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firstSheet="4" activeTab="7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表3-13 其他项目计价表" sheetId="5" r:id="rId5"/>
    <sheet name="1.1.4-1分部分项工程量清单综合单价分析表" sheetId="6" r:id="rId6"/>
    <sheet name="5.1-1单位工程人材机汇总表" sheetId="7" r:id="rId7"/>
    <sheet name="独立费" sheetId="8" r:id="rId8"/>
  </sheets>
  <calcPr calcId="144525"/>
  <oleSize ref="A1"/>
</workbook>
</file>

<file path=xl/sharedStrings.xml><?xml version="1.0" encoding="utf-8"?>
<sst xmlns="http://schemas.openxmlformats.org/spreadsheetml/2006/main" count="471">
  <si>
    <t>单位工程费汇总表</t>
  </si>
  <si>
    <t>工程名称：运动场</t>
  </si>
  <si>
    <t>第 1 页  共 2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</si>
  <si>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</si>
  <si>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</si>
  <si>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</si>
  <si>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</si>
  <si>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</si>
  <si>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</si>
  <si>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</si>
  <si>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分部分项工程费</t>
  </si>
  <si>
    <t>分部分项合计</t>
  </si>
  <si>
    <t>1.1</t>
  </si>
  <si>
    <t>三运动场</t>
  </si>
  <si>
    <t>人工费</t>
  </si>
  <si>
    <t>分部分项人工费</t>
  </si>
  <si>
    <t>1.2</t>
  </si>
  <si>
    <t>材料费</t>
  </si>
  <si>
    <t>分部分项材料费</t>
  </si>
  <si>
    <t>1.3</t>
  </si>
  <si>
    <t>主材及设备费</t>
  </si>
  <si>
    <t>分部分项设备费+分部分项主材费</t>
  </si>
  <si>
    <t>1.4</t>
  </si>
  <si>
    <t>机械费</t>
  </si>
  <si>
    <t>分部分项机械费</t>
  </si>
  <si>
    <t>1.5</t>
  </si>
  <si>
    <t>管理费</t>
  </si>
  <si>
    <t>分部分项管理费</t>
  </si>
  <si>
    <t>1.6</t>
  </si>
  <si>
    <t>利润</t>
  </si>
  <si>
    <t>18</t>
  </si>
  <si>
    <t>2</t>
  </si>
  <si>
    <t>措施项目费</t>
  </si>
  <si>
    <t>安全文明施工措施费+其他措施项目费</t>
  </si>
  <si>
    <t>2.1</t>
  </si>
  <si>
    <t>安全文明施工措施费</t>
  </si>
  <si>
    <t>安全及文明施工措施费</t>
  </si>
  <si>
    <t>2.2</t>
  </si>
  <si>
    <t>其他措施项目费</t>
  </si>
  <si>
    <t>其他措施费</t>
  </si>
  <si>
    <t>3</t>
  </si>
  <si>
    <t>其他项目费</t>
  </si>
  <si>
    <t>其他项目合计</t>
  </si>
  <si>
    <t>3.1</t>
  </si>
  <si>
    <t>材料检验试验费</t>
  </si>
  <si>
    <t>0.2</t>
  </si>
  <si>
    <t>3.2</t>
  </si>
  <si>
    <t>预算包干费</t>
  </si>
  <si>
    <t>3.3</t>
  </si>
  <si>
    <t>暂估价</t>
  </si>
  <si>
    <t>暂估价合计</t>
  </si>
  <si>
    <t>3.4</t>
  </si>
  <si>
    <t>暂列金额</t>
  </si>
  <si>
    <t>3.5</t>
  </si>
  <si>
    <t>计日工</t>
  </si>
  <si>
    <t>3.6</t>
  </si>
  <si>
    <t>总承包服务费</t>
  </si>
  <si>
    <t>3.7</t>
  </si>
  <si>
    <t>材料保管费</t>
  </si>
  <si>
    <t>3.8</t>
  </si>
  <si>
    <t>索赔费用</t>
  </si>
  <si>
    <t>3.9</t>
  </si>
  <si>
    <t>现场签证费用</t>
  </si>
  <si>
    <t>3.10</t>
  </si>
  <si>
    <t>工程优质费</t>
  </si>
  <si>
    <t>3.11</t>
  </si>
  <si>
    <t>独立费</t>
  </si>
  <si>
    <t>4</t>
  </si>
  <si>
    <t>规费</t>
  </si>
  <si>
    <t>工程排污费及施工噪音排污费+危险作业意外伤害保险费+堤围防护费</t>
  </si>
  <si>
    <t>4.1</t>
  </si>
  <si>
    <t>工程排污费及施工噪音排污费</t>
  </si>
  <si>
    <t>分部分项工程费+措施项目费+其他项目费</t>
  </si>
  <si>
    <t>0.25</t>
  </si>
  <si>
    <t>汕府建[2010]130号（不包括已随自来水一并征收的污水处理费）</t>
  </si>
  <si>
    <t>4.2</t>
  </si>
  <si>
    <t>危险作业意外伤害保险费</t>
  </si>
  <si>
    <t>0.08</t>
  </si>
  <si>
    <t>房屋建筑工程的保险费率按建筑面积0.9元/平方米、市政等工程的保险费率按工程造价8元/万元</t>
  </si>
  <si>
    <t>4.4</t>
  </si>
  <si>
    <t>堤围防护费</t>
  </si>
  <si>
    <t>分部分项工程费+措施项目费+其他项目费+工程排污费及施工噪音排污费+危险作业意外伤害保险费</t>
  </si>
  <si>
    <t>0.1</t>
  </si>
  <si>
    <t>汕府建[2002]121号</t>
  </si>
  <si>
    <t>5</t>
  </si>
  <si>
    <t>不含税工程造价</t>
  </si>
  <si>
    <t>分部分项工程费+措施项目费+其他项目费+规费</t>
  </si>
  <si>
    <t>第 2 页  共 2 页</t>
  </si>
  <si>
    <t>7</t>
  </si>
  <si>
    <t>增值税销项税额</t>
  </si>
  <si>
    <t>不含税工程造价-堤围防护费</t>
  </si>
  <si>
    <t>11</t>
  </si>
  <si>
    <t>建筑业增值税率11%</t>
  </si>
  <si>
    <t>8</t>
  </si>
  <si>
    <t>含税工程造价</t>
  </si>
  <si>
    <t>不含税工程造价+增值税销项税额</t>
  </si>
  <si>
    <t>分部分项工程报价表</t>
  </si>
  <si>
    <t>第 1 页  共 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</si>
  <si>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</si>
  <si>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</si>
  <si>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</si>
  <si>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</si>
  <si>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</si>
  <si>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</si>
  <si>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</si>
  <si>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三 运动场</t>
  </si>
  <si>
    <t>010101001001</t>
  </si>
  <si>
    <t>平整场地</t>
  </si>
  <si>
    <t>1.平整场地</t>
  </si>
  <si>
    <t>m2</t>
  </si>
  <si>
    <t>17333.8924</t>
  </si>
  <si>
    <t>040203007003</t>
  </si>
  <si>
    <t>400m跑道</t>
  </si>
  <si>
    <t>1.水泥混凝土路面 厚度 15cm 合并制作子目 普通商品混凝土 碎石粒径20石 C20 换为【普通商品混凝土 碎石粒径40石C20】
2.安装伸缩缝 沥青麻丝
3.水泥混凝土路面养生 水养生</t>
  </si>
  <si>
    <t>4433.7</t>
  </si>
  <si>
    <t>040203007004</t>
  </si>
  <si>
    <t>隐形消防车道</t>
  </si>
  <si>
    <t>1.3:7人工级配砂石
2.填中砂
3.安装伸缩缝 沥青麻丝
4.水泥混凝土路面 厚度 20cm 合并制作子目 普通商品混凝土 碎石粒径20石 C25  换为【普通商品混凝土 碎石粒径40石C25】
5.水泥混凝土路面养生 水养生</t>
  </si>
  <si>
    <t>690.075</t>
  </si>
  <si>
    <t>040203007002</t>
  </si>
  <si>
    <t>足球场</t>
  </si>
  <si>
    <t>1.三合土垫层 碎石
2.填砂  换为【中粗砂】</t>
  </si>
  <si>
    <t>2925</t>
  </si>
  <si>
    <t>040203007005</t>
  </si>
  <si>
    <t>推铅球场//投掷圈地面</t>
  </si>
  <si>
    <t>1.水泥混凝土路面 厚度 20cm 实际厚度(cm):18 合并制作子目 普通商品混凝土 碎石粒径20石 C20 换为【普通商品混凝土 碎石粒径40石C20】
2.安装伸缩缝 沥青麻丝
3.水泥混凝土路面养生 水养生</t>
  </si>
  <si>
    <t>380.725</t>
  </si>
  <si>
    <t>040203007006</t>
  </si>
  <si>
    <t>羽毛球场、篮球场、排球场</t>
  </si>
  <si>
    <t>1.水泥混凝土路面 厚度 20cm 实际厚度(cm):18 合并制作子目 普通商品混凝土 碎石粒径20石 C20 换为【普通商品混凝土 碎石粒径40石C20】
2.水泥混凝土路面养生 水养生</t>
  </si>
  <si>
    <t>2453.64</t>
  </si>
  <si>
    <t>040205006001</t>
  </si>
  <si>
    <t>路面标线</t>
  </si>
  <si>
    <t>1.路面标线 热熔型漆</t>
  </si>
  <si>
    <t>275.089</t>
  </si>
  <si>
    <t>本页小计</t>
  </si>
  <si>
    <t>第 2 页  共 4 页</t>
  </si>
  <si>
    <t>040204007003</t>
  </si>
  <si>
    <t>沙坑//跳高场4m*6m*1.6m</t>
  </si>
  <si>
    <t>1.混凝土垫层 合并制作子目 普通商品混凝土 碎石粒径40石 C15
2.直形、弧形、电梯井墙 合并制作子目 普通商品混凝土 碎石粒径20石 C20
3.现浇构件螺纹钢 φ25内
4.现浇构件圆钢 φ10内
5.3:7人工级配砂石
6.填石屑
7.填砂  换为【粗砂】
8.填砂</t>
  </si>
  <si>
    <t>个</t>
  </si>
  <si>
    <t>040204007001</t>
  </si>
  <si>
    <t>沙坑//跳远场2.95m*9.2m*1.6m</t>
  </si>
  <si>
    <t>040204007002</t>
  </si>
  <si>
    <t>沉砂井</t>
  </si>
  <si>
    <t>1.现浇基础 混凝土垫层 合并制作子目 普通商品混凝土 碎石粒径40石 C15
2.防水工程 防水砂浆 池沟槽换为【水泥防水砂浆 1:2.5】 合并制作子目 砂浆制作 现场搅拌抹灰砂浆 水泥防水砂浆 1：2.5
3.现浇混凝土地沟、电缆沟 合并制作子目 普通商品混凝土 碎石粒径20石 C20
4.地沟盖板 预制 合并制作子目 普通商品混凝土 碎石粒径20石 C20
5.地沟盖板 安装
6.DN50 PVC排水管
7.砂石滤沟 断面积0.1m2以内
8.土工布防水 第一层</t>
  </si>
  <si>
    <t>17</t>
  </si>
  <si>
    <t>第 3 页  共 4 页</t>
  </si>
  <si>
    <t>040201022001</t>
  </si>
  <si>
    <t>排水沟</t>
  </si>
  <si>
    <t>1.现浇基础 混凝土垫层 合并制作子目 普通商品混凝土 碎石粒径40石 C15
2.防水工程 防水砂浆 池沟槽换为【水泥防水砂浆 1:2.5】 合并制作子目 砂浆制作 现场搅拌抹灰砂浆 水泥防水砂浆 1：2.5
3.现浇混凝土地沟、电缆沟 合并制作子目 普通商品混凝土 碎石粒径20石 C20
4.地沟盖板 预制 合并制作子目 普通商品混凝土 碎石粒径20石 C20
5.地沟盖板 安装</t>
  </si>
  <si>
    <t>m</t>
  </si>
  <si>
    <t>521.99</t>
  </si>
  <si>
    <t>011102003002</t>
  </si>
  <si>
    <t>块料楼地面//看台下地面贴步道砖</t>
  </si>
  <si>
    <t>1.路拌铺筑水泥石屑混合料 水泥含量7% 厚度 15cm
2.人行道垫层 混凝土 厚度 10cm 合并制作子目 普通商品混凝土 碎石粒径40石 C20
3.铺设块料地砖 普通型砖 水泥砂浆1:3</t>
  </si>
  <si>
    <t>1090.4652</t>
  </si>
  <si>
    <t>011102003001</t>
  </si>
  <si>
    <t>块料楼地面//看台上地面贴防滑地砖</t>
  </si>
  <si>
    <t>1.楼地面水泥砂浆找平层 混凝土或硬基层上 20mm 实际厚度(mm):25 合并制作子目 水泥砂浆 1:3
2.楼地面陶瓷块料(每块周长mm) 3200以外 水泥砂浆 合并制作子目 水泥砂浆 1:1 换为【防滑地砖300×300】</t>
  </si>
  <si>
    <t>107.206</t>
  </si>
  <si>
    <t>011106002002</t>
  </si>
  <si>
    <t>块料楼梯面层//看台台阶贴防滑地砖</t>
  </si>
  <si>
    <t>1.水泥砂浆找平层 台阶 20mm 实际厚度(mm):25 合并制作子目 水泥砂浆 1:3
2.楼地面陶瓷块料(每块周长mm) 3200以外 水泥砂浆 合并制作子目 水泥砂浆 1:1 换为【防滑地砖300×300】</t>
  </si>
  <si>
    <t>824.548</t>
  </si>
  <si>
    <t>011204003001</t>
  </si>
  <si>
    <t>块料墙面//看台后墙面及两边花斗贴釉面砖</t>
  </si>
  <si>
    <t>1.底层抹灰 各种墙面 15mm 实际厚度(mm):25 合并制作子目 水泥砂浆 1:3
2.墙面镶贴陶瓷面砖密缝 1:2水泥砂浆 块料周长3200外 合并制作子目 水泥砂浆 1:1 换为【釉面砖300×300】</t>
  </si>
  <si>
    <t>240.3759</t>
  </si>
  <si>
    <t>第 4 页  共 4 页</t>
  </si>
  <si>
    <t>050201003002</t>
  </si>
  <si>
    <t>预制混凝土道牙1000*100*200</t>
  </si>
  <si>
    <t>1.缘石铺设 混凝土 长度 50cm 合并制作子目 砂浆制作 现场搅拌抹灰砂浆 水泥砂浆 1：3 合并制作子目 砂浆制作 现场搅拌砌筑砂浆 水泥砂浆 M7.5
2.碎石垫层 灌浆 合并制作子目 水泥石灰砂浆 M5
3.浇筑侧（缘）石混凝土后座 合并制作子目 普通商品混凝土 碎石粒径40石 C20</t>
  </si>
  <si>
    <t>132.66</t>
  </si>
  <si>
    <t>040303001001</t>
  </si>
  <si>
    <t>不锈栏杆混凝土垫层</t>
  </si>
  <si>
    <t>1.现浇混凝土 合并制作子目 普通商品混凝土 碎石粒径40石 C15</t>
  </si>
  <si>
    <t>m3</t>
  </si>
  <si>
    <t>1.4674</t>
  </si>
  <si>
    <t>011503001001</t>
  </si>
  <si>
    <t>不锈钢管栏杆制作、安装</t>
  </si>
  <si>
    <t>1.不锈钢栏杆制安 直型(Φ60、Φ30)
2.不锈钢弯头
3.预埋铁件</t>
  </si>
  <si>
    <t>146.74</t>
  </si>
  <si>
    <t>【运动场】分部小计</t>
  </si>
  <si>
    <t>合  计</t>
  </si>
  <si>
    <t>措施项目清单与计价表（一）</t>
  </si>
  <si>
    <t>第 1 页  共 1 页</t>
  </si>
  <si>
    <t>计算基础</t>
  </si>
  <si>
    <t>费 率（%）</t>
  </si>
  <si>
    <t>安全文明施工项目费</t>
  </si>
  <si>
    <t>文明施工与环境保护、临时设施、安全施工</t>
  </si>
  <si>
    <t>3.538</t>
  </si>
  <si>
    <t>夜间施工增加费</t>
  </si>
  <si>
    <t>20</t>
  </si>
  <si>
    <t>交通干扰工程施工增加费</t>
  </si>
  <si>
    <t>10</t>
  </si>
  <si>
    <t>2.3</t>
  </si>
  <si>
    <t>赶工措施费</t>
  </si>
  <si>
    <t>0</t>
  </si>
  <si>
    <t>2.4</t>
  </si>
  <si>
    <t>文明工地增加费</t>
  </si>
  <si>
    <t>2.5</t>
  </si>
  <si>
    <t>地下管线交叉降效费</t>
  </si>
  <si>
    <t>2.6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</si>
  <si>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</si>
  <si>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</si>
  <si>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</si>
  <si>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</si>
  <si>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</si>
  <si>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综合脚手架</t>
  </si>
  <si>
    <t>项</t>
  </si>
  <si>
    <t>靠脚手架安全挡板</t>
  </si>
  <si>
    <t>独立安全防护挡板</t>
  </si>
  <si>
    <t>模板工程</t>
  </si>
  <si>
    <t>1.4.1</t>
  </si>
  <si>
    <t>041102001001</t>
  </si>
  <si>
    <t>垫层模板</t>
  </si>
  <si>
    <t>1.混凝土基础垫层 木模 合并制作子目 砂浆制作 现场搅拌抹灰砂浆 水泥砂浆 1：2</t>
  </si>
  <si>
    <t>135.922</t>
  </si>
  <si>
    <t>1.4.1.1</t>
  </si>
  <si>
    <t>D5-7-1 换</t>
  </si>
  <si>
    <t>混凝土基础垫层 木模 合并制作子目 砂浆制作 现场搅拌抹灰砂浆 水泥砂浆 1：2</t>
  </si>
  <si>
    <t>100m2</t>
  </si>
  <si>
    <t>1.35922</t>
  </si>
  <si>
    <t>1.4.2</t>
  </si>
  <si>
    <t>041102035001</t>
  </si>
  <si>
    <t>池壁(隔墙)模板</t>
  </si>
  <si>
    <t>1.混凝土地沟、电缆沟模板</t>
  </si>
  <si>
    <t>532.87</t>
  </si>
  <si>
    <t>1.4.2.1</t>
  </si>
  <si>
    <t>D1-2-43 换</t>
  </si>
  <si>
    <t>混凝土地沟、电缆沟模板</t>
  </si>
  <si>
    <t>5.3287</t>
  </si>
  <si>
    <t>1.4.3</t>
  </si>
  <si>
    <t>041102030001</t>
  </si>
  <si>
    <t>沉井底板模板</t>
  </si>
  <si>
    <t>1.沉井模板 底板</t>
  </si>
  <si>
    <t>28.56</t>
  </si>
  <si>
    <t>1.4.3.1</t>
  </si>
  <si>
    <t>D5-7-64 换</t>
  </si>
  <si>
    <t>沉井模板 底板</t>
  </si>
  <si>
    <t>10m2</t>
  </si>
  <si>
    <t>2.856</t>
  </si>
  <si>
    <t>现场围挡、围墙</t>
  </si>
  <si>
    <t>小  计</t>
  </si>
  <si>
    <t>2.7</t>
  </si>
  <si>
    <t>围堰工程</t>
  </si>
  <si>
    <t>2.8</t>
  </si>
  <si>
    <t>大型机械设备进出场及安拆</t>
  </si>
  <si>
    <t>2.9</t>
  </si>
  <si>
    <t>其他工程</t>
  </si>
  <si>
    <t>注：本表使用于以综合单价形式计价的措施项目</t>
  </si>
  <si>
    <t>其他项目清单与计价表</t>
  </si>
  <si>
    <t>单位</t>
  </si>
  <si>
    <t>材料暂估价</t>
  </si>
  <si>
    <t>专业工程暂估价</t>
  </si>
  <si>
    <t>按分部分项工程费的0.2%计算</t>
  </si>
  <si>
    <t>6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</si>
  <si>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</si>
  <si>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</si>
  <si>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</si>
  <si>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9</t>
  </si>
  <si>
    <t>1025073.86</t>
  </si>
  <si>
    <t>-</t>
  </si>
  <si>
    <t>注：材料暂估单价进入清单项目综合单价，此处不汇总</t>
  </si>
  <si>
    <t>分部分项工程量清单综合单价分析表</t>
  </si>
  <si>
    <t>第 1 页 共 5 页</t>
  </si>
  <si>
    <t>项目名称及说明</t>
  </si>
  <si>
    <t>工作内容</t>
  </si>
  <si>
    <t>综合单价组成（元）</t>
  </si>
  <si>
    <t>综合单价
（元）</t>
  </si>
  <si>
    <t>小计</t>
  </si>
  <si>
    <t>1.水泥混凝土路面 厚度 15cm 合并制作子目 普通商品混凝土 碎石粒径20石 C20 换为【普通商品混凝土 碎石粒径40石C20】</t>
  </si>
  <si>
    <t>2.安装伸缩缝 沥青麻丝</t>
  </si>
  <si>
    <t>3.水泥混凝土路面养生 水养生</t>
  </si>
  <si>
    <t>1.3:7人工级配砂石</t>
  </si>
  <si>
    <t>2.填中砂</t>
  </si>
  <si>
    <t>3.安装伸缩缝 沥青麻丝</t>
  </si>
  <si>
    <t>4.水泥混凝土路面 厚度 20cm 合并制作子目 普通商品混凝土 碎石粒径20石 C25  换为【普通商品混凝土 碎石粒径40石C25】</t>
  </si>
  <si>
    <t>5.水泥混凝土路面养生 水养生</t>
  </si>
  <si>
    <t>1.三合土垫层 碎石</t>
  </si>
  <si>
    <t>2.填砂  换为【中粗砂】</t>
  </si>
  <si>
    <t>1.水泥混凝土路面 厚度 20cm 实际厚度(cm):18 合并制作子目 普通商品混凝土 碎石粒径20石 C20 换为【普通商品混凝土 碎石粒径40石C20】</t>
  </si>
  <si>
    <t>第 2 页 共 5 页</t>
  </si>
  <si>
    <t>2.水泥混凝土路面养生 水养生</t>
  </si>
  <si>
    <t>1.混凝土垫层 合并制作子目 普通商品混凝土 碎石粒径40石 C15</t>
  </si>
  <si>
    <t>2.直形、弧形、电梯井墙 合并制作子目 普通商品混凝土 碎石粒径20石 C20</t>
  </si>
  <si>
    <t>3.现浇构件螺纹钢 φ25内</t>
  </si>
  <si>
    <t>4.现浇构件圆钢 φ10内</t>
  </si>
  <si>
    <t>5.3:7人工级配砂石</t>
  </si>
  <si>
    <t>6.填石屑</t>
  </si>
  <si>
    <t>7.填砂  换为【粗砂】</t>
  </si>
  <si>
    <t>8.填砂</t>
  </si>
  <si>
    <t>第 3 页 共 5 页</t>
  </si>
  <si>
    <t>1.现浇基础 混凝土垫层 合并制作子目 普通商品混凝土 碎石粒径40石 C15</t>
  </si>
  <si>
    <t>2.防水工程 防水砂浆 池沟槽换为【水泥防水砂浆 1:2.5】 合并制作子目 砂浆制作 现场搅拌抹灰砂浆 水泥防水砂浆 1：2.5</t>
  </si>
  <si>
    <t>3.现浇混凝土地沟、电缆沟 合并制作子目 普通商品混凝土 碎石粒径20石 C20</t>
  </si>
  <si>
    <t>4.地沟盖板 预制 合并制作子目 普通商品混凝土 碎石粒径20石 C20</t>
  </si>
  <si>
    <t>5.地沟盖板 安装</t>
  </si>
  <si>
    <t>6.DN50 PVC排水管</t>
  </si>
  <si>
    <t>7.砂石滤沟 断面积0.1m2以内</t>
  </si>
  <si>
    <t>8.土工布防水 第一层</t>
  </si>
  <si>
    <t>1.路拌铺筑水泥石屑混合料 水泥含量7% 厚度 15cm</t>
  </si>
  <si>
    <t>第 4 页 共 5 页</t>
  </si>
  <si>
    <t>2.人行道垫层 混凝土 厚度 10cm 合并制作子目 普通商品混凝土 碎石粒径40石 C20</t>
  </si>
  <si>
    <t>3.铺设块料地砖 普通型砖 水泥砂浆1:3</t>
  </si>
  <si>
    <t>1.楼地面水泥砂浆找平层 混凝土或硬基层上 20mm 实际厚度(mm):25 合并制作子目 水泥砂浆 1:3</t>
  </si>
  <si>
    <t>2.楼地面陶瓷块料(每块周长mm) 3200以外 水泥砂浆 合并制作子目 水泥砂浆 1:1 换为【防滑地砖300×300】</t>
  </si>
  <si>
    <t>1.水泥砂浆找平层 台阶 20mm 实际厚度(mm):25 合并制作子目 水泥砂浆 1:3</t>
  </si>
  <si>
    <t>1.底层抹灰 各种墙面 15mm 实际厚度(mm):25 合并制作子目 水泥砂浆 1:3</t>
  </si>
  <si>
    <t>2.墙面镶贴陶瓷面砖密缝 1:2水泥砂浆 块料周长3200外 合并制作子目 水泥砂浆 1:1 换为【釉面砖300×300】</t>
  </si>
  <si>
    <t>1.缘石铺设 混凝土 长度 50cm 合并制作子目 砂浆制作 现场搅拌抹灰砂浆 水泥砂浆 1：3 合并制作子目 砂浆制作 现场搅拌砌筑砂浆 水泥砂浆 M7.5</t>
  </si>
  <si>
    <t>2.碎石垫层 灌浆 合并制作子目 水泥石灰砂浆 M5</t>
  </si>
  <si>
    <t>第 5 页 共 5 页</t>
  </si>
  <si>
    <t>3.浇筑侧（缘）石混凝土后座 合并制作子目 普通商品混凝土 碎石粒径40石 C20</t>
  </si>
  <si>
    <t>1.不锈钢栏杆制安 直型(Φ60、Φ30)</t>
  </si>
  <si>
    <t>2.不锈钢弯头</t>
  </si>
  <si>
    <t>3.预埋铁件</t>
  </si>
  <si>
    <t>单位工程人材机汇总表</t>
  </si>
  <si>
    <t>第 1 页  共 3 页</t>
  </si>
  <si>
    <t>编码</t>
  </si>
  <si>
    <t>名称及规格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</si>
  <si>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</si>
  <si>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</si>
  <si>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</si>
  <si>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</si>
  <si>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</si>
  <si>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</si>
  <si>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</si>
  <si>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</si>
  <si>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0101041</t>
  </si>
  <si>
    <t>螺纹钢φ10～25</t>
  </si>
  <si>
    <t>t</t>
  </si>
  <si>
    <t>0103031</t>
  </si>
  <si>
    <t>镀锌低碳钢丝φ0.7～1.2</t>
  </si>
  <si>
    <t>kg</t>
  </si>
  <si>
    <t>0109031</t>
  </si>
  <si>
    <t>圆钢Ф10以内</t>
  </si>
  <si>
    <t>0163011</t>
  </si>
  <si>
    <t>钨棒</t>
  </si>
  <si>
    <t>0227101</t>
  </si>
  <si>
    <t>无纺布</t>
  </si>
  <si>
    <t>0229051</t>
  </si>
  <si>
    <t>麻绳</t>
  </si>
  <si>
    <t>0229091</t>
  </si>
  <si>
    <t>油麻丝</t>
  </si>
  <si>
    <t>0233011</t>
  </si>
  <si>
    <t>草袋</t>
  </si>
  <si>
    <t>0301081</t>
  </si>
  <si>
    <t>铁钉</t>
  </si>
  <si>
    <t>0341001</t>
  </si>
  <si>
    <t>低碳钢焊条(综合）</t>
  </si>
  <si>
    <t>0343071</t>
  </si>
  <si>
    <t>不锈钢焊丝</t>
  </si>
  <si>
    <t>0351001</t>
  </si>
  <si>
    <t>圆钉（综合）</t>
  </si>
  <si>
    <t>0357001</t>
  </si>
  <si>
    <t>镀锌低碳钢丝φ0.7～0.9</t>
  </si>
  <si>
    <t>0357031</t>
  </si>
  <si>
    <t>镀锌低碳钢丝φ2.5～4.0</t>
  </si>
  <si>
    <t>0359001</t>
  </si>
  <si>
    <t>铁件（综合）</t>
  </si>
  <si>
    <t>0359001@1</t>
  </si>
  <si>
    <t>铁件(综合）</t>
  </si>
  <si>
    <t>0361151</t>
  </si>
  <si>
    <t>不锈钢法兰座(装饰用）Ф59</t>
  </si>
  <si>
    <t>0401013</t>
  </si>
  <si>
    <t>复合普通硅酸盐水泥P.C  32.5</t>
  </si>
  <si>
    <t>0401013@1</t>
  </si>
  <si>
    <t>复合普通硅酸盐水泥P.C 32.5</t>
  </si>
  <si>
    <t>0401041</t>
  </si>
  <si>
    <t>白色硅酸盐水泥32.5</t>
  </si>
  <si>
    <t>0403021</t>
  </si>
  <si>
    <t>中砂</t>
  </si>
  <si>
    <t>0403051</t>
  </si>
  <si>
    <t>粗砂</t>
  </si>
  <si>
    <t>0405071</t>
  </si>
  <si>
    <t>碎石40</t>
  </si>
  <si>
    <t>0407011</t>
  </si>
  <si>
    <t>石屑</t>
  </si>
  <si>
    <t>0409031</t>
  </si>
  <si>
    <t>生石灰</t>
  </si>
  <si>
    <t>0503031</t>
  </si>
  <si>
    <t>板方材</t>
  </si>
  <si>
    <t>0503051</t>
  </si>
  <si>
    <t>松杂板枋材</t>
  </si>
  <si>
    <t>0503261</t>
  </si>
  <si>
    <t>垫木</t>
  </si>
  <si>
    <t>0661021</t>
  </si>
  <si>
    <t>釉面砖200*200</t>
  </si>
  <si>
    <t>0665021@1</t>
  </si>
  <si>
    <t>防滑地砖300×300</t>
  </si>
  <si>
    <t>第 2 页  共 3 页</t>
  </si>
  <si>
    <t>1141071</t>
  </si>
  <si>
    <t>环氧树脂(综合）</t>
  </si>
  <si>
    <t>1155011</t>
  </si>
  <si>
    <t>石油沥青#30</t>
  </si>
  <si>
    <t>1159081</t>
  </si>
  <si>
    <t>防水粉</t>
  </si>
  <si>
    <t>1233041</t>
  </si>
  <si>
    <t>脱模剂</t>
  </si>
  <si>
    <t>1237031</t>
  </si>
  <si>
    <t>氩气</t>
  </si>
  <si>
    <t>1237081</t>
  </si>
  <si>
    <t>液化石油气</t>
  </si>
  <si>
    <t>1404051@3</t>
  </si>
  <si>
    <t>不锈钢管D30</t>
  </si>
  <si>
    <t>1404051@4</t>
  </si>
  <si>
    <t>不锈钢管D60</t>
  </si>
  <si>
    <t>1509011</t>
  </si>
  <si>
    <t>不锈钢弯头DN50</t>
  </si>
  <si>
    <t>1516801</t>
  </si>
  <si>
    <t>室外塑料排水管件DN50</t>
  </si>
  <si>
    <t>1731101</t>
  </si>
  <si>
    <t>射钉垫片</t>
  </si>
  <si>
    <t>套</t>
  </si>
  <si>
    <t>3113031</t>
  </si>
  <si>
    <t>白棉纱</t>
  </si>
  <si>
    <t>3115001</t>
  </si>
  <si>
    <t>水</t>
  </si>
  <si>
    <t>3201011</t>
  </si>
  <si>
    <t>钢模板</t>
  </si>
  <si>
    <t>9946131</t>
  </si>
  <si>
    <t>其他材料费</t>
  </si>
  <si>
    <t>元</t>
  </si>
  <si>
    <t>CLFTZ</t>
  </si>
  <si>
    <t>材料费调整</t>
  </si>
  <si>
    <t>8021903</t>
  </si>
  <si>
    <t>普通商品混凝土 碎石粒径20石C20</t>
  </si>
  <si>
    <t>8021913</t>
  </si>
  <si>
    <t>普通商品混凝土 碎石粒径40石C15</t>
  </si>
  <si>
    <t>8021914</t>
  </si>
  <si>
    <t>普通商品混凝土 碎石粒径40石C20</t>
  </si>
  <si>
    <t>8021915</t>
  </si>
  <si>
    <t>普通商品混凝土 碎石粒径40石C25</t>
  </si>
  <si>
    <t>1107021</t>
  </si>
  <si>
    <t>热熔标线涂料</t>
  </si>
  <si>
    <t>1111641</t>
  </si>
  <si>
    <t>底漆</t>
  </si>
  <si>
    <t>1431331@1</t>
  </si>
  <si>
    <t>DN50 PVC排水管</t>
  </si>
  <si>
    <t>3300001</t>
  </si>
  <si>
    <t>反光材料(玻璃珠)</t>
  </si>
  <si>
    <t>3305001@2</t>
  </si>
  <si>
    <t>绿色步道砖250*250*40250×250</t>
  </si>
  <si>
    <t>3307021@1</t>
  </si>
  <si>
    <t>预制混凝土道牙1000*100*2001000*100*200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</si>
  <si>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</si>
  <si>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</si>
  <si>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</si>
  <si>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</si>
  <si>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</si>
  <si>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</si>
  <si>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</si>
  <si>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</si>
  <si>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第 3 页  共 3 页</t>
  </si>
  <si>
    <t>9946041</t>
  </si>
  <si>
    <t>汽油(机械用)国Ⅲ93#</t>
  </si>
  <si>
    <t>9946051</t>
  </si>
  <si>
    <t>柴油(机械用)0#</t>
  </si>
  <si>
    <t>9946071</t>
  </si>
  <si>
    <t>电(机械用)</t>
  </si>
  <si>
    <t>kw·h</t>
  </si>
  <si>
    <t>9946111</t>
  </si>
  <si>
    <t>9946606</t>
  </si>
  <si>
    <t>机上人工</t>
  </si>
  <si>
    <t>JXFTZ</t>
  </si>
  <si>
    <t>机械费调整</t>
  </si>
  <si>
    <t>合计</t>
  </si>
  <si>
    <t>成品塑胶跑道//400m跑道</t>
  </si>
  <si>
    <t>羽毛球场、篮球场、排球场面层3MM厚绿色丙烯酸涂料（限制区域为红色）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</si>
</sst>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20"/>
      <color auto="1" tint="2.85904521137598e-185"/>
      <name val="华文中宋"/>
      <charset val="134"/>
    </font>
    <font>
      <sz val="10"/>
      <color auto="1" tint="2.85904521137598e-185"/>
      <name val="宋体"/>
      <charset val="134"/>
    </font>
    <font>
      <sz val="9"/>
      <color auto="1" tint="2.85904521137598e-185"/>
      <name val="宋体"/>
      <charset val="134"/>
    </font>
    <font>
      <b/>
      <sz val="20"/>
      <color auto="1" tint="9.98564247342711e-275"/>
      <name val="华文中宋"/>
      <charset val="134"/>
    </font>
    <font>
      <sz val="10"/>
      <color auto="1" tint="9.98564247342711e-275"/>
      <name val="宋体"/>
      <charset val="134"/>
    </font>
    <font>
      <sz val="9"/>
      <color auto="1" tint="9.98564247342711e-275"/>
      <name val="宋体"/>
      <charset val="134"/>
    </font>
    <font>
      <b/>
      <sz val="20"/>
      <color auto="1" tint="2.859886866166e-185"/>
      <name val="华文中宋"/>
      <charset val="134"/>
    </font>
    <font>
      <sz val="10"/>
      <color auto="1" tint="2.859886866166e-185"/>
      <name val="宋体"/>
      <charset val="134"/>
    </font>
    <font>
      <sz val="10"/>
      <color auto="1" tint="2.859886866166e-185"/>
      <name val="黑体"/>
      <charset val="134"/>
    </font>
    <font>
      <sz val="9"/>
      <color auto="1" tint="2.859886866166e-185"/>
      <name val="宋体"/>
      <charset val="134"/>
    </font>
    <font>
      <b/>
      <sz val="20"/>
      <color auto="1" tint="2.83850883449951e-185"/>
      <name val="华文中宋"/>
      <charset val="134"/>
    </font>
    <font>
      <sz val="10"/>
      <color auto="1" tint="2.83850883449951e-185"/>
      <name val="宋体"/>
      <charset val="134"/>
    </font>
    <font>
      <sz val="9"/>
      <color auto="1" tint="2.83850883449951e-185"/>
      <name val="宋体"/>
      <charset val="134"/>
    </font>
    <font>
      <b/>
      <sz val="20"/>
      <color auto="1" tint="2.83643275268413e-185"/>
      <name val="华文中宋"/>
      <charset val="134"/>
    </font>
    <font>
      <sz val="10"/>
      <color auto="1" tint="2.83643275268413e-185"/>
      <name val="宋体"/>
      <charset val="134"/>
    </font>
    <font>
      <b/>
      <sz val="20"/>
      <color auto="1" tint="2.84894535389575e-185"/>
      <name val="华文中宋"/>
      <charset val="134"/>
    </font>
    <font>
      <sz val="10"/>
      <color auto="1" tint="2.84894535389575e-185"/>
      <name val="宋体"/>
      <charset val="134"/>
    </font>
    <font>
      <sz val="9"/>
      <color auto="1" tint="2.84894535389575e-185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9" fillId="6" borderId="2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21" applyNumberFormat="0" applyFon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8" fillId="21" borderId="26" applyNumberFormat="0" applyAlignment="0" applyProtection="0">
      <alignment vertical="center"/>
    </xf>
    <xf numFmtId="0" fontId="40" fillId="21" borderId="22" applyNumberFormat="0" applyAlignment="0" applyProtection="0">
      <alignment vertical="center"/>
    </xf>
    <xf numFmtId="0" fontId="36" fillId="16" borderId="25" applyNumberForma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</cellStyleXfs>
  <cellXfs count="1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12" xfId="49" applyFont="1" applyFill="1" applyBorder="1" applyAlignment="1">
      <alignment horizontal="left" vertical="center" wrapText="1"/>
    </xf>
    <xf numFmtId="0" fontId="6" fillId="2" borderId="13" xfId="49" applyFont="1" applyFill="1" applyBorder="1" applyAlignment="1">
      <alignment horizontal="left" vertical="center" wrapText="1"/>
    </xf>
    <xf numFmtId="0" fontId="6" fillId="2" borderId="14" xfId="49" applyFont="1" applyFill="1" applyBorder="1" applyAlignment="1">
      <alignment horizontal="left" vertical="center" wrapText="1"/>
    </xf>
    <xf numFmtId="0" fontId="6" fillId="2" borderId="15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16" xfId="49" applyFont="1" applyFill="1" applyBorder="1" applyAlignment="1">
      <alignment horizontal="center" vertical="center" wrapText="1"/>
    </xf>
    <xf numFmtId="0" fontId="6" fillId="2" borderId="17" xfId="49" applyFont="1" applyFill="1" applyBorder="1" applyAlignment="1">
      <alignment horizontal="left" vertical="center" wrapText="1"/>
    </xf>
    <xf numFmtId="0" fontId="6" fillId="2" borderId="18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9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1" xfId="49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left" vertical="center" wrapText="1"/>
    </xf>
    <xf numFmtId="0" fontId="11" fillId="2" borderId="5" xfId="49" applyFont="1" applyFill="1" applyBorder="1" applyAlignment="1">
      <alignment horizontal="right" vertical="center" wrapText="1"/>
    </xf>
    <xf numFmtId="0" fontId="12" fillId="2" borderId="5" xfId="49" applyFont="1" applyFill="1" applyBorder="1" applyAlignment="1">
      <alignment horizontal="center" vertical="center" wrapText="1"/>
    </xf>
    <xf numFmtId="0" fontId="11" fillId="2" borderId="7" xfId="49" applyFont="1" applyFill="1" applyBorder="1" applyAlignment="1">
      <alignment horizontal="center" vertical="center" wrapText="1"/>
    </xf>
    <xf numFmtId="0" fontId="12" fillId="2" borderId="8" xfId="49" applyFont="1" applyFill="1" applyBorder="1" applyAlignment="1">
      <alignment horizontal="center" vertical="center" wrapText="1"/>
    </xf>
    <xf numFmtId="0" fontId="11" fillId="2" borderId="8" xfId="49" applyFont="1" applyFill="1" applyBorder="1" applyAlignment="1">
      <alignment horizontal="center" vertical="center" wrapText="1"/>
    </xf>
    <xf numFmtId="0" fontId="13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right" vertical="center" wrapText="1"/>
    </xf>
    <xf numFmtId="0" fontId="11" fillId="2" borderId="3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left" vertical="center" wrapText="1"/>
    </xf>
    <xf numFmtId="0" fontId="11" fillId="2" borderId="6" xfId="49" applyFont="1" applyFill="1" applyBorder="1" applyAlignment="1">
      <alignment horizontal="right" vertical="center" wrapText="1"/>
    </xf>
    <xf numFmtId="0" fontId="11" fillId="2" borderId="9" xfId="49" applyFont="1" applyFill="1" applyBorder="1" applyAlignment="1">
      <alignment horizontal="right" vertical="center" wrapText="1"/>
    </xf>
    <xf numFmtId="0" fontId="14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right" vertical="center" wrapText="1"/>
    </xf>
    <xf numFmtId="0" fontId="15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center" wrapText="1"/>
    </xf>
    <xf numFmtId="0" fontId="15" fillId="2" borderId="0" xfId="49" applyFont="1" applyFill="1" applyAlignment="1">
      <alignment horizontal="right" wrapText="1"/>
    </xf>
    <xf numFmtId="0" fontId="15" fillId="2" borderId="1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vertical="center" wrapText="1"/>
    </xf>
    <xf numFmtId="0" fontId="15" fillId="2" borderId="3" xfId="49" applyFont="1" applyFill="1" applyBorder="1" applyAlignment="1">
      <alignment horizontal="center" vertical="center" wrapText="1"/>
    </xf>
    <xf numFmtId="0" fontId="15" fillId="2" borderId="4" xfId="49" applyFont="1" applyFill="1" applyBorder="1" applyAlignment="1">
      <alignment horizontal="center" vertical="center" wrapText="1"/>
    </xf>
    <xf numFmtId="0" fontId="15" fillId="2" borderId="5" xfId="49" applyFont="1" applyFill="1" applyBorder="1" applyAlignment="1">
      <alignment horizontal="left" vertical="center" wrapText="1"/>
    </xf>
    <xf numFmtId="0" fontId="15" fillId="2" borderId="6" xfId="49" applyFont="1" applyFill="1" applyBorder="1" applyAlignment="1">
      <alignment horizontal="left" vertical="center" wrapText="1"/>
    </xf>
    <xf numFmtId="0" fontId="15" fillId="2" borderId="5" xfId="49" applyFont="1" applyFill="1" applyBorder="1" applyAlignment="1">
      <alignment horizontal="center" vertical="center" wrapText="1"/>
    </xf>
    <xf numFmtId="0" fontId="16" fillId="2" borderId="6" xfId="49" applyFont="1" applyFill="1" applyBorder="1" applyAlignment="1">
      <alignment horizontal="right" vertical="center" wrapText="1"/>
    </xf>
    <xf numFmtId="0" fontId="16" fillId="2" borderId="7" xfId="49" applyFont="1" applyFill="1" applyBorder="1" applyAlignment="1">
      <alignment horizontal="center" vertical="center" wrapText="1"/>
    </xf>
    <xf numFmtId="0" fontId="16" fillId="2" borderId="8" xfId="49" applyFont="1" applyFill="1" applyBorder="1" applyAlignment="1">
      <alignment horizontal="center" vertical="center" wrapText="1"/>
    </xf>
    <xf numFmtId="0" fontId="16" fillId="2" borderId="9" xfId="49" applyFont="1" applyFill="1" applyBorder="1" applyAlignment="1">
      <alignment horizontal="right" vertical="center" wrapText="1"/>
    </xf>
    <xf numFmtId="0" fontId="16" fillId="2" borderId="0" xfId="49" applyFont="1" applyFill="1" applyAlignment="1">
      <alignment horizontal="left" vertical="center" wrapText="1"/>
    </xf>
    <xf numFmtId="0" fontId="16" fillId="2" borderId="0" xfId="49" applyFont="1" applyFill="1" applyAlignment="1">
      <alignment horizontal="center" vertical="center" wrapText="1"/>
    </xf>
    <xf numFmtId="0" fontId="16" fillId="2" borderId="0" xfId="49" applyFont="1" applyFill="1" applyAlignment="1">
      <alignment horizontal="right" vertical="center" wrapText="1"/>
    </xf>
    <xf numFmtId="0" fontId="17" fillId="2" borderId="0" xfId="49" applyFont="1" applyFill="1" applyAlignment="1">
      <alignment horizontal="center" vertical="center" wrapText="1"/>
    </xf>
    <xf numFmtId="0" fontId="17" fillId="2" borderId="0" xfId="49" applyFont="1" applyFill="1" applyAlignment="1">
      <alignment horizontal="right" vertical="center" wrapText="1"/>
    </xf>
    <xf numFmtId="0" fontId="18" fillId="2" borderId="0" xfId="49" applyFont="1" applyFill="1" applyAlignment="1">
      <alignment horizontal="left" wrapText="1"/>
    </xf>
    <xf numFmtId="0" fontId="18" fillId="2" borderId="0" xfId="49" applyFont="1" applyFill="1" applyAlignment="1">
      <alignment horizontal="center" wrapText="1"/>
    </xf>
    <xf numFmtId="0" fontId="18" fillId="2" borderId="0" xfId="49" applyFont="1" applyFill="1" applyAlignment="1">
      <alignment horizontal="right" wrapText="1"/>
    </xf>
    <xf numFmtId="0" fontId="18" fillId="2" borderId="1" xfId="49" applyFont="1" applyFill="1" applyBorder="1" applyAlignment="1">
      <alignment horizontal="center" vertical="center" wrapText="1"/>
    </xf>
    <xf numFmtId="0" fontId="18" fillId="2" borderId="2" xfId="49" applyFont="1" applyFill="1" applyBorder="1" applyAlignment="1">
      <alignment horizontal="center" vertical="center" wrapText="1"/>
    </xf>
    <xf numFmtId="0" fontId="18" fillId="2" borderId="4" xfId="49" applyFont="1" applyFill="1" applyBorder="1" applyAlignment="1">
      <alignment horizontal="center" vertical="center" wrapText="1"/>
    </xf>
    <xf numFmtId="0" fontId="18" fillId="2" borderId="5" xfId="49" applyFont="1" applyFill="1" applyBorder="1" applyAlignment="1">
      <alignment horizontal="center" vertical="center" wrapText="1"/>
    </xf>
    <xf numFmtId="0" fontId="18" fillId="2" borderId="4" xfId="49" applyFont="1" applyFill="1" applyBorder="1" applyAlignment="1">
      <alignment horizontal="left" vertical="center" wrapText="1"/>
    </xf>
    <xf numFmtId="0" fontId="18" fillId="2" borderId="5" xfId="49" applyFont="1" applyFill="1" applyBorder="1" applyAlignment="1">
      <alignment horizontal="left" vertical="center" wrapText="1"/>
    </xf>
    <xf numFmtId="0" fontId="18" fillId="2" borderId="5" xfId="49" applyFont="1" applyFill="1" applyBorder="1" applyAlignment="1">
      <alignment horizontal="right" vertical="center" wrapText="1"/>
    </xf>
    <xf numFmtId="0" fontId="18" fillId="2" borderId="7" xfId="49" applyFont="1" applyFill="1" applyBorder="1" applyAlignment="1">
      <alignment horizontal="center" vertical="center" wrapText="1"/>
    </xf>
    <xf numFmtId="0" fontId="18" fillId="2" borderId="8" xfId="49" applyFont="1" applyFill="1" applyBorder="1" applyAlignment="1">
      <alignment horizontal="center" vertical="center" wrapText="1"/>
    </xf>
    <xf numFmtId="0" fontId="18" fillId="2" borderId="3" xfId="49" applyFont="1" applyFill="1" applyBorder="1" applyAlignment="1">
      <alignment horizontal="center" vertical="center" wrapText="1"/>
    </xf>
    <xf numFmtId="0" fontId="18" fillId="2" borderId="6" xfId="49" applyFont="1" applyFill="1" applyBorder="1" applyAlignment="1">
      <alignment horizontal="center" vertical="center" wrapText="1"/>
    </xf>
    <xf numFmtId="0" fontId="18" fillId="2" borderId="6" xfId="49" applyFont="1" applyFill="1" applyBorder="1" applyAlignment="1">
      <alignment horizontal="left" vertical="center" wrapText="1"/>
    </xf>
    <xf numFmtId="0" fontId="18" fillId="2" borderId="6" xfId="49" applyFont="1" applyFill="1" applyBorder="1" applyAlignment="1">
      <alignment horizontal="right" vertical="center" wrapText="1"/>
    </xf>
    <xf numFmtId="0" fontId="18" fillId="2" borderId="9" xfId="49" applyFont="1" applyFill="1" applyBorder="1" applyAlignment="1">
      <alignment horizontal="right" vertical="center" wrapText="1"/>
    </xf>
    <xf numFmtId="0" fontId="19" fillId="2" borderId="0" xfId="49" applyFont="1" applyFill="1" applyAlignment="1">
      <alignment horizontal="center" vertical="center" wrapText="1"/>
    </xf>
    <xf numFmtId="0" fontId="19" fillId="2" borderId="0" xfId="49" applyFont="1" applyFill="1" applyAlignment="1">
      <alignment horizontal="right" vertical="center" wrapText="1"/>
    </xf>
    <xf numFmtId="0" fontId="20" fillId="2" borderId="0" xfId="49" applyFont="1" applyFill="1" applyAlignment="1">
      <alignment horizontal="left" wrapText="1"/>
    </xf>
    <xf numFmtId="0" fontId="20" fillId="2" borderId="0" xfId="49" applyFont="1" applyFill="1" applyAlignment="1">
      <alignment horizontal="center" wrapText="1"/>
    </xf>
    <xf numFmtId="0" fontId="20" fillId="2" borderId="0" xfId="49" applyFont="1" applyFill="1" applyAlignment="1">
      <alignment horizontal="right" wrapText="1"/>
    </xf>
    <xf numFmtId="0" fontId="21" fillId="2" borderId="1" xfId="49" applyFont="1" applyFill="1" applyBorder="1" applyAlignment="1">
      <alignment horizontal="center" vertical="center" wrapText="1"/>
    </xf>
    <xf numFmtId="0" fontId="21" fillId="2" borderId="2" xfId="49" applyFont="1" applyFill="1" applyBorder="1" applyAlignment="1">
      <alignment horizontal="center" vertical="center" wrapText="1"/>
    </xf>
    <xf numFmtId="0" fontId="21" fillId="2" borderId="3" xfId="49" applyFont="1" applyFill="1" applyBorder="1" applyAlignment="1">
      <alignment horizontal="center" vertical="center" wrapText="1"/>
    </xf>
    <xf numFmtId="0" fontId="21" fillId="2" borderId="4" xfId="49" applyFont="1" applyFill="1" applyBorder="1" applyAlignment="1">
      <alignment horizontal="center" vertical="center" wrapText="1"/>
    </xf>
    <xf numFmtId="0" fontId="21" fillId="2" borderId="5" xfId="49" applyFont="1" applyFill="1" applyBorder="1" applyAlignment="1">
      <alignment horizontal="left" vertical="center" wrapText="1"/>
    </xf>
    <xf numFmtId="0" fontId="21" fillId="2" borderId="5" xfId="49" applyFont="1" applyFill="1" applyBorder="1" applyAlignment="1">
      <alignment horizontal="center" vertical="center" wrapText="1"/>
    </xf>
    <xf numFmtId="0" fontId="21" fillId="2" borderId="5" xfId="49" applyFont="1" applyFill="1" applyBorder="1" applyAlignment="1">
      <alignment horizontal="right" vertical="center" wrapText="1"/>
    </xf>
    <xf numFmtId="0" fontId="21" fillId="2" borderId="6" xfId="49" applyFont="1" applyFill="1" applyBorder="1" applyAlignment="1">
      <alignment horizontal="left" vertical="center" wrapText="1"/>
    </xf>
    <xf numFmtId="0" fontId="21" fillId="2" borderId="7" xfId="49" applyFont="1" applyFill="1" applyBorder="1" applyAlignment="1">
      <alignment horizontal="center" vertical="center" wrapText="1"/>
    </xf>
    <xf numFmtId="0" fontId="21" fillId="2" borderId="8" xfId="49" applyFont="1" applyFill="1" applyBorder="1" applyAlignment="1">
      <alignment horizontal="left" vertical="center" wrapText="1"/>
    </xf>
    <xf numFmtId="0" fontId="21" fillId="2" borderId="8" xfId="49" applyFont="1" applyFill="1" applyBorder="1" applyAlignment="1">
      <alignment horizontal="center" vertical="center" wrapText="1"/>
    </xf>
    <xf numFmtId="0" fontId="21" fillId="2" borderId="8" xfId="49" applyFont="1" applyFill="1" applyBorder="1" applyAlignment="1">
      <alignment horizontal="right" vertical="center" wrapText="1"/>
    </xf>
    <xf numFmtId="0" fontId="2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5" customWidth="1"/>
    <col min="3" max="3" width="24.8333333333333" customWidth="1"/>
    <col min="4" max="4" width="11.3333333333333" customWidth="1"/>
    <col min="5" max="5" width="8.33333333333333" customWidth="1"/>
    <col min="6" max="6" width="3.66666666666667" customWidth="1"/>
    <col min="7" max="7" width="6.5" customWidth="1"/>
    <col min="8" max="8" width="22.3333333333333" customWidth="1"/>
  </cols>
  <sheetData>
    <row r="1" ht="39.75" customHeight="1" spans="1:8">
      <c r="A1" s="134" t="s">
        <v>0</v>
      </c>
      <c r="B1" s="134"/>
      <c r="C1" s="134"/>
      <c r="D1" s="134"/>
      <c r="E1" s="134"/>
      <c r="F1" s="134"/>
      <c r="G1" s="135"/>
      <c r="H1" s="135"/>
    </row>
    <row r="2" ht="28.5" customHeight="1" spans="1:8">
      <c r="A2" s="136" t="s">
        <v>1</v>
      </c>
      <c r="B2" s="136"/>
      <c r="C2" s="136"/>
      <c r="D2" s="136"/>
      <c r="E2" s="136"/>
      <c r="F2" s="137"/>
      <c r="G2" s="138" t="s">
        <v>2</v>
      </c>
      <c r="H2" s="138"/>
    </row>
    <row r="3" ht="18" customHeight="1" spans="1:8">
      <c r="A3" s="139" t="s">
        <v>3</v>
      </c>
      <c r="B3" s="140" t="s">
        <v>4</v>
      </c>
      <c r="C3" s="140" t="s">
        <v>5</v>
      </c>
      <c r="D3" s="140" t="s">
        <v>6</v>
      </c>
      <c r="E3" s="140" t="s">
        <v>7</v>
      </c>
      <c r="F3" s="140"/>
      <c r="G3" s="140"/>
      <c r="H3" s="141" t="s">
        <v>8</v>
      </c>
    </row>
    <row r="4" ht="18" customHeight="1" spans="1:8">
      <c r="A4" s="142" t="s">
        <v>9</v>
      </c>
      <c r="B4" s="143" t="s">
        <v>10</v>
      </c>
      <c r="C4" s="143" t="s">
        <v>11</v>
      </c>
      <c r="D4" s="144"/>
      <c r="E4" s="145">
        <v>1492152.01</v>
      </c>
      <c r="F4" s="145"/>
      <c r="G4" s="145"/>
      <c r="H4" s="146"/>
    </row>
    <row r="5" ht="18" customHeight="1" spans="1:8">
      <c r="A5" s="142" t="s">
        <v>12</v>
      </c>
      <c r="B5" s="143" t="s">
        <v>13</v>
      </c>
      <c r="C5" s="143"/>
      <c r="D5" s="144"/>
      <c r="E5" s="145">
        <v>1492152.01</v>
      </c>
      <c r="F5" s="145"/>
      <c r="G5" s="145"/>
      <c r="H5" s="146"/>
    </row>
    <row r="6" ht="18" customHeight="1" spans="1:8">
      <c r="A6" s="142" t="s">
        <v>12</v>
      </c>
      <c r="B6" s="143" t="s">
        <v>14</v>
      </c>
      <c r="C6" s="143" t="s">
        <v>15</v>
      </c>
      <c r="D6" s="144"/>
      <c r="E6" s="145">
        <v>503798.18</v>
      </c>
      <c r="F6" s="145"/>
      <c r="G6" s="145"/>
      <c r="H6" s="146"/>
    </row>
    <row r="7" ht="18" customHeight="1" spans="1:8">
      <c r="A7" s="142" t="s">
        <v>16</v>
      </c>
      <c r="B7" s="143" t="s">
        <v>17</v>
      </c>
      <c r="C7" s="143" t="s">
        <v>18</v>
      </c>
      <c r="D7" s="144"/>
      <c r="E7" s="145">
        <v>780103.38</v>
      </c>
      <c r="F7" s="145"/>
      <c r="G7" s="145"/>
      <c r="H7" s="146"/>
    </row>
    <row r="8" ht="25.5" customHeight="1" spans="1:8">
      <c r="A8" s="142" t="s">
        <v>19</v>
      </c>
      <c r="B8" s="143" t="s">
        <v>20</v>
      </c>
      <c r="C8" s="143" t="s">
        <v>21</v>
      </c>
      <c r="D8" s="144"/>
      <c r="E8" s="145">
        <v>73302.59</v>
      </c>
      <c r="F8" s="145"/>
      <c r="G8" s="145"/>
      <c r="H8" s="146"/>
    </row>
    <row r="9" ht="18" customHeight="1" spans="1:8">
      <c r="A9" s="142" t="s">
        <v>22</v>
      </c>
      <c r="B9" s="143" t="s">
        <v>23</v>
      </c>
      <c r="C9" s="143" t="s">
        <v>24</v>
      </c>
      <c r="D9" s="144"/>
      <c r="E9" s="145">
        <v>8952.89</v>
      </c>
      <c r="F9" s="145"/>
      <c r="G9" s="145"/>
      <c r="H9" s="146"/>
    </row>
    <row r="10" ht="18" customHeight="1" spans="1:8">
      <c r="A10" s="142" t="s">
        <v>25</v>
      </c>
      <c r="B10" s="143" t="s">
        <v>26</v>
      </c>
      <c r="C10" s="143" t="s">
        <v>27</v>
      </c>
      <c r="D10" s="144"/>
      <c r="E10" s="145">
        <v>35240.69</v>
      </c>
      <c r="F10" s="145"/>
      <c r="G10" s="145"/>
      <c r="H10" s="146"/>
    </row>
    <row r="11" ht="18" customHeight="1" spans="1:8">
      <c r="A11" s="142" t="s">
        <v>28</v>
      </c>
      <c r="B11" s="143" t="s">
        <v>29</v>
      </c>
      <c r="C11" s="143" t="s">
        <v>14</v>
      </c>
      <c r="D11" s="144" t="s">
        <v>30</v>
      </c>
      <c r="E11" s="145">
        <v>90683.67</v>
      </c>
      <c r="F11" s="145"/>
      <c r="G11" s="145"/>
      <c r="H11" s="146"/>
    </row>
    <row r="12" ht="25.5" customHeight="1" spans="1:8">
      <c r="A12" s="142" t="s">
        <v>31</v>
      </c>
      <c r="B12" s="143" t="s">
        <v>32</v>
      </c>
      <c r="C12" s="143" t="s">
        <v>33</v>
      </c>
      <c r="D12" s="144"/>
      <c r="E12" s="145">
        <v>90846.1</v>
      </c>
      <c r="F12" s="145"/>
      <c r="G12" s="145"/>
      <c r="H12" s="146"/>
    </row>
    <row r="13" ht="18" customHeight="1" spans="1:8">
      <c r="A13" s="142" t="s">
        <v>34</v>
      </c>
      <c r="B13" s="143" t="s">
        <v>35</v>
      </c>
      <c r="C13" s="143" t="s">
        <v>36</v>
      </c>
      <c r="D13" s="144"/>
      <c r="E13" s="145">
        <v>90846.1</v>
      </c>
      <c r="F13" s="145"/>
      <c r="G13" s="145"/>
      <c r="H13" s="146"/>
    </row>
    <row r="14" ht="18" customHeight="1" spans="1:8">
      <c r="A14" s="142" t="s">
        <v>37</v>
      </c>
      <c r="B14" s="143" t="s">
        <v>38</v>
      </c>
      <c r="C14" s="143" t="s">
        <v>39</v>
      </c>
      <c r="D14" s="144"/>
      <c r="E14" s="145"/>
      <c r="F14" s="145"/>
      <c r="G14" s="145"/>
      <c r="H14" s="146"/>
    </row>
    <row r="15" ht="18" customHeight="1" spans="1:8">
      <c r="A15" s="142" t="s">
        <v>40</v>
      </c>
      <c r="B15" s="143" t="s">
        <v>41</v>
      </c>
      <c r="C15" s="143" t="s">
        <v>42</v>
      </c>
      <c r="D15" s="144"/>
      <c r="E15" s="145">
        <v>1025073.86</v>
      </c>
      <c r="F15" s="145"/>
      <c r="G15" s="145"/>
      <c r="H15" s="146"/>
    </row>
    <row r="16" ht="18" customHeight="1" spans="1:8">
      <c r="A16" s="142" t="s">
        <v>43</v>
      </c>
      <c r="B16" s="143" t="s">
        <v>44</v>
      </c>
      <c r="C16" s="143" t="s">
        <v>11</v>
      </c>
      <c r="D16" s="144" t="s">
        <v>45</v>
      </c>
      <c r="E16" s="145">
        <v>2984.3</v>
      </c>
      <c r="F16" s="145"/>
      <c r="G16" s="145"/>
      <c r="H16" s="146"/>
    </row>
    <row r="17" ht="18" customHeight="1" spans="1:8">
      <c r="A17" s="142" t="s">
        <v>46</v>
      </c>
      <c r="B17" s="143" t="s">
        <v>47</v>
      </c>
      <c r="C17" s="143" t="s">
        <v>11</v>
      </c>
      <c r="D17" s="144" t="s">
        <v>31</v>
      </c>
      <c r="E17" s="145">
        <v>29843.04</v>
      </c>
      <c r="F17" s="145"/>
      <c r="G17" s="145"/>
      <c r="H17" s="146"/>
    </row>
    <row r="18" ht="18" customHeight="1" spans="1:8">
      <c r="A18" s="142" t="s">
        <v>48</v>
      </c>
      <c r="B18" s="143" t="s">
        <v>49</v>
      </c>
      <c r="C18" s="143" t="s">
        <v>50</v>
      </c>
      <c r="D18" s="144"/>
      <c r="E18" s="145"/>
      <c r="F18" s="145"/>
      <c r="G18" s="145"/>
      <c r="H18" s="146"/>
    </row>
    <row r="19" ht="18" customHeight="1" spans="1:8">
      <c r="A19" s="142" t="s">
        <v>51</v>
      </c>
      <c r="B19" s="143" t="s">
        <v>52</v>
      </c>
      <c r="C19" s="143" t="s">
        <v>52</v>
      </c>
      <c r="D19" s="144"/>
      <c r="E19" s="145"/>
      <c r="F19" s="145"/>
      <c r="G19" s="145"/>
      <c r="H19" s="146"/>
    </row>
    <row r="20" ht="18" customHeight="1" spans="1:8">
      <c r="A20" s="142" t="s">
        <v>53</v>
      </c>
      <c r="B20" s="143" t="s">
        <v>54</v>
      </c>
      <c r="C20" s="143" t="s">
        <v>54</v>
      </c>
      <c r="D20" s="144"/>
      <c r="E20" s="145"/>
      <c r="F20" s="145"/>
      <c r="G20" s="145"/>
      <c r="H20" s="146"/>
    </row>
    <row r="21" ht="18" customHeight="1" spans="1:8">
      <c r="A21" s="142" t="s">
        <v>55</v>
      </c>
      <c r="B21" s="143" t="s">
        <v>56</v>
      </c>
      <c r="C21" s="143" t="s">
        <v>56</v>
      </c>
      <c r="D21" s="144"/>
      <c r="E21" s="145"/>
      <c r="F21" s="145"/>
      <c r="G21" s="145"/>
      <c r="H21" s="146"/>
    </row>
    <row r="22" ht="18" customHeight="1" spans="1:8">
      <c r="A22" s="142" t="s">
        <v>57</v>
      </c>
      <c r="B22" s="143" t="s">
        <v>58</v>
      </c>
      <c r="C22" s="143" t="s">
        <v>58</v>
      </c>
      <c r="D22" s="144"/>
      <c r="E22" s="145"/>
      <c r="F22" s="145"/>
      <c r="G22" s="145"/>
      <c r="H22" s="146"/>
    </row>
    <row r="23" ht="18" customHeight="1" spans="1:8">
      <c r="A23" s="142" t="s">
        <v>59</v>
      </c>
      <c r="B23" s="143" t="s">
        <v>60</v>
      </c>
      <c r="C23" s="143" t="s">
        <v>60</v>
      </c>
      <c r="D23" s="144"/>
      <c r="E23" s="145"/>
      <c r="F23" s="145"/>
      <c r="G23" s="145"/>
      <c r="H23" s="146"/>
    </row>
    <row r="24" ht="18" customHeight="1" spans="1:8">
      <c r="A24" s="142" t="s">
        <v>61</v>
      </c>
      <c r="B24" s="143" t="s">
        <v>62</v>
      </c>
      <c r="C24" s="143" t="s">
        <v>62</v>
      </c>
      <c r="D24" s="144"/>
      <c r="E24" s="145"/>
      <c r="F24" s="145"/>
      <c r="G24" s="145"/>
      <c r="H24" s="146"/>
    </row>
    <row r="25" ht="18" customHeight="1" spans="1:8">
      <c r="A25" s="142" t="s">
        <v>63</v>
      </c>
      <c r="B25" s="143" t="s">
        <v>64</v>
      </c>
      <c r="C25" s="143" t="s">
        <v>60</v>
      </c>
      <c r="D25" s="144"/>
      <c r="E25" s="145"/>
      <c r="F25" s="145"/>
      <c r="G25" s="145"/>
      <c r="H25" s="146"/>
    </row>
    <row r="26" ht="18" customHeight="1" spans="1:8">
      <c r="A26" s="142" t="s">
        <v>65</v>
      </c>
      <c r="B26" s="143" t="s">
        <v>66</v>
      </c>
      <c r="C26" s="143" t="s">
        <v>66</v>
      </c>
      <c r="D26" s="144"/>
      <c r="E26" s="145">
        <v>992246.52</v>
      </c>
      <c r="F26" s="145"/>
      <c r="G26" s="145"/>
      <c r="H26" s="146"/>
    </row>
    <row r="27" ht="36.75" customHeight="1" spans="1:8">
      <c r="A27" s="142" t="s">
        <v>67</v>
      </c>
      <c r="B27" s="143" t="s">
        <v>68</v>
      </c>
      <c r="C27" s="143" t="s">
        <v>69</v>
      </c>
      <c r="D27" s="144"/>
      <c r="E27" s="145">
        <v>11223.32</v>
      </c>
      <c r="F27" s="145"/>
      <c r="G27" s="145"/>
      <c r="H27" s="146"/>
    </row>
    <row r="28" ht="36.75" customHeight="1" spans="1:8">
      <c r="A28" s="142" t="s">
        <v>70</v>
      </c>
      <c r="B28" s="143" t="s">
        <v>71</v>
      </c>
      <c r="C28" s="143" t="s">
        <v>72</v>
      </c>
      <c r="D28" s="144" t="s">
        <v>73</v>
      </c>
      <c r="E28" s="145">
        <v>6520.18</v>
      </c>
      <c r="F28" s="145"/>
      <c r="G28" s="145"/>
      <c r="H28" s="146" t="s">
        <v>74</v>
      </c>
    </row>
    <row r="29" ht="59.25" customHeight="1" spans="1:8">
      <c r="A29" s="142" t="s">
        <v>75</v>
      </c>
      <c r="B29" s="143" t="s">
        <v>76</v>
      </c>
      <c r="C29" s="143" t="s">
        <v>72</v>
      </c>
      <c r="D29" s="144" t="s">
        <v>77</v>
      </c>
      <c r="E29" s="145">
        <v>2086.46</v>
      </c>
      <c r="F29" s="145"/>
      <c r="G29" s="145"/>
      <c r="H29" s="146" t="s">
        <v>78</v>
      </c>
    </row>
    <row r="30" ht="48" customHeight="1" spans="1:8">
      <c r="A30" s="142" t="s">
        <v>79</v>
      </c>
      <c r="B30" s="143" t="s">
        <v>80</v>
      </c>
      <c r="C30" s="143" t="s">
        <v>81</v>
      </c>
      <c r="D30" s="144" t="s">
        <v>82</v>
      </c>
      <c r="E30" s="145">
        <v>2616.68</v>
      </c>
      <c r="F30" s="145"/>
      <c r="G30" s="145"/>
      <c r="H30" s="146" t="s">
        <v>83</v>
      </c>
    </row>
    <row r="31" ht="25.5" customHeight="1" spans="1:8">
      <c r="A31" s="147" t="s">
        <v>84</v>
      </c>
      <c r="B31" s="148" t="s">
        <v>85</v>
      </c>
      <c r="C31" s="148" t="s">
        <v>86</v>
      </c>
      <c r="D31" s="149"/>
      <c r="E31" s="150">
        <v>2619295.29</v>
      </c>
      <c r="F31" s="150"/>
      <c r="G31" s="150"/>
      <c r="H31" s="151"/>
    </row>
    <row r="32" ht="39.75" customHeight="1" spans="1:8">
      <c r="A32" s="134" t="s">
        <v>0</v>
      </c>
      <c r="B32" s="134"/>
      <c r="C32" s="134"/>
      <c r="D32" s="134"/>
      <c r="E32" s="134"/>
      <c r="F32" s="134"/>
      <c r="G32" s="135"/>
      <c r="H32" s="135"/>
    </row>
    <row r="33" ht="28.5" customHeight="1" spans="1:8">
      <c r="A33" s="136" t="s">
        <v>1</v>
      </c>
      <c r="B33" s="136"/>
      <c r="C33" s="136"/>
      <c r="D33" s="136"/>
      <c r="E33" s="136"/>
      <c r="F33" s="137"/>
      <c r="G33" s="138" t="s">
        <v>87</v>
      </c>
      <c r="H33" s="138"/>
    </row>
    <row r="34" ht="18" customHeight="1" spans="1:8">
      <c r="A34" s="139" t="s">
        <v>3</v>
      </c>
      <c r="B34" s="140" t="s">
        <v>4</v>
      </c>
      <c r="C34" s="140" t="s">
        <v>5</v>
      </c>
      <c r="D34" s="140" t="s">
        <v>6</v>
      </c>
      <c r="E34" s="140" t="s">
        <v>7</v>
      </c>
      <c r="F34" s="140"/>
      <c r="G34" s="140"/>
      <c r="H34" s="141" t="s">
        <v>8</v>
      </c>
    </row>
    <row r="35" ht="25.5" customHeight="1" spans="1:8">
      <c r="A35" s="142" t="s">
        <v>88</v>
      </c>
      <c r="B35" s="143" t="s">
        <v>89</v>
      </c>
      <c r="C35" s="143" t="s">
        <v>90</v>
      </c>
      <c r="D35" s="144" t="s">
        <v>91</v>
      </c>
      <c r="E35" s="145">
        <v>287834.65</v>
      </c>
      <c r="F35" s="145"/>
      <c r="G35" s="145"/>
      <c r="H35" s="146" t="s">
        <v>92</v>
      </c>
    </row>
    <row r="36" ht="25.5" customHeight="1" spans="1:8">
      <c r="A36" s="142" t="s">
        <v>93</v>
      </c>
      <c r="B36" s="143" t="s">
        <v>94</v>
      </c>
      <c r="C36" s="143" t="s">
        <v>95</v>
      </c>
      <c r="D36" s="144"/>
      <c r="E36" s="145">
        <v>2907129.94</v>
      </c>
      <c r="F36" s="145"/>
      <c r="G36" s="145"/>
      <c r="H36" s="146"/>
    </row>
    <row r="37" ht="18" customHeight="1" spans="1:8">
      <c r="A37" s="142"/>
      <c r="B37" s="143"/>
      <c r="C37" s="143"/>
      <c r="D37" s="144"/>
      <c r="E37" s="145"/>
      <c r="F37" s="145"/>
      <c r="G37" s="145"/>
      <c r="H37" s="146"/>
    </row>
    <row r="38" ht="18" customHeight="1" spans="1:8">
      <c r="A38" s="142"/>
      <c r="B38" s="143"/>
      <c r="C38" s="143"/>
      <c r="D38" s="144"/>
      <c r="E38" s="145"/>
      <c r="F38" s="145"/>
      <c r="G38" s="145"/>
      <c r="H38" s="146"/>
    </row>
    <row r="39" ht="18" customHeight="1" spans="1:8">
      <c r="A39" s="142"/>
      <c r="B39" s="143"/>
      <c r="C39" s="143"/>
      <c r="D39" s="144"/>
      <c r="E39" s="145"/>
      <c r="F39" s="145"/>
      <c r="G39" s="145"/>
      <c r="H39" s="146"/>
    </row>
    <row r="40" ht="18" customHeight="1" spans="1:8">
      <c r="A40" s="142"/>
      <c r="B40" s="143"/>
      <c r="C40" s="143"/>
      <c r="D40" s="144"/>
      <c r="E40" s="145"/>
      <c r="F40" s="145"/>
      <c r="G40" s="145"/>
      <c r="H40" s="146"/>
    </row>
    <row r="41" ht="18" customHeight="1" spans="1:8">
      <c r="A41" s="142"/>
      <c r="B41" s="143"/>
      <c r="C41" s="143"/>
      <c r="D41" s="144"/>
      <c r="E41" s="145"/>
      <c r="F41" s="145"/>
      <c r="G41" s="145"/>
      <c r="H41" s="146"/>
    </row>
    <row r="42" ht="18" customHeight="1" spans="1:8">
      <c r="A42" s="142"/>
      <c r="B42" s="143"/>
      <c r="C42" s="143"/>
      <c r="D42" s="144"/>
      <c r="E42" s="145"/>
      <c r="F42" s="145"/>
      <c r="G42" s="145"/>
      <c r="H42" s="146"/>
    </row>
    <row r="43" ht="18" customHeight="1" spans="1:8">
      <c r="A43" s="142"/>
      <c r="B43" s="143"/>
      <c r="C43" s="143"/>
      <c r="D43" s="144"/>
      <c r="E43" s="145"/>
      <c r="F43" s="145"/>
      <c r="G43" s="145"/>
      <c r="H43" s="146"/>
    </row>
    <row r="44" ht="18" customHeight="1" spans="1:8">
      <c r="A44" s="142"/>
      <c r="B44" s="143"/>
      <c r="C44" s="143"/>
      <c r="D44" s="144"/>
      <c r="E44" s="145"/>
      <c r="F44" s="145"/>
      <c r="G44" s="145"/>
      <c r="H44" s="146"/>
    </row>
    <row r="45" ht="18" customHeight="1" spans="1:8">
      <c r="A45" s="142"/>
      <c r="B45" s="143"/>
      <c r="C45" s="143"/>
      <c r="D45" s="144"/>
      <c r="E45" s="145"/>
      <c r="F45" s="145"/>
      <c r="G45" s="145"/>
      <c r="H45" s="146"/>
    </row>
    <row r="46" ht="18" customHeight="1" spans="1:8">
      <c r="A46" s="142"/>
      <c r="B46" s="143"/>
      <c r="C46" s="143"/>
      <c r="D46" s="144"/>
      <c r="E46" s="145"/>
      <c r="F46" s="145"/>
      <c r="G46" s="145"/>
      <c r="H46" s="146"/>
    </row>
    <row r="47" ht="18" customHeight="1" spans="1:8">
      <c r="A47" s="142"/>
      <c r="B47" s="143"/>
      <c r="C47" s="143"/>
      <c r="D47" s="144"/>
      <c r="E47" s="145"/>
      <c r="F47" s="145"/>
      <c r="G47" s="145"/>
      <c r="H47" s="146"/>
    </row>
    <row r="48" ht="18" customHeight="1" spans="1:8">
      <c r="A48" s="142"/>
      <c r="B48" s="143"/>
      <c r="C48" s="143"/>
      <c r="D48" s="144"/>
      <c r="E48" s="145"/>
      <c r="F48" s="145"/>
      <c r="G48" s="145"/>
      <c r="H48" s="146"/>
    </row>
    <row r="49" ht="18" customHeight="1" spans="1:8">
      <c r="A49" s="142"/>
      <c r="B49" s="143"/>
      <c r="C49" s="143"/>
      <c r="D49" s="144"/>
      <c r="E49" s="145"/>
      <c r="F49" s="145"/>
      <c r="G49" s="145"/>
      <c r="H49" s="146"/>
    </row>
    <row r="50" ht="18" customHeight="1" spans="1:8">
      <c r="A50" s="142"/>
      <c r="B50" s="143"/>
      <c r="C50" s="143"/>
      <c r="D50" s="144"/>
      <c r="E50" s="145"/>
      <c r="F50" s="145"/>
      <c r="G50" s="145"/>
      <c r="H50" s="146"/>
    </row>
    <row r="51" ht="18" customHeight="1" spans="1:8">
      <c r="A51" s="142"/>
      <c r="B51" s="143"/>
      <c r="C51" s="143"/>
      <c r="D51" s="144"/>
      <c r="E51" s="145"/>
      <c r="F51" s="145"/>
      <c r="G51" s="145"/>
      <c r="H51" s="146"/>
    </row>
    <row r="52" ht="18" customHeight="1" spans="1:8">
      <c r="A52" s="142"/>
      <c r="B52" s="143"/>
      <c r="C52" s="143"/>
      <c r="D52" s="144"/>
      <c r="E52" s="145"/>
      <c r="F52" s="145"/>
      <c r="G52" s="145"/>
      <c r="H52" s="146"/>
    </row>
    <row r="53" ht="18" customHeight="1" spans="1:8">
      <c r="A53" s="142"/>
      <c r="B53" s="143"/>
      <c r="C53" s="143"/>
      <c r="D53" s="144"/>
      <c r="E53" s="145"/>
      <c r="F53" s="145"/>
      <c r="G53" s="145"/>
      <c r="H53" s="146"/>
    </row>
    <row r="54" ht="18" customHeight="1" spans="1:8">
      <c r="A54" s="142"/>
      <c r="B54" s="143"/>
      <c r="C54" s="143"/>
      <c r="D54" s="144"/>
      <c r="E54" s="145"/>
      <c r="F54" s="145"/>
      <c r="G54" s="145"/>
      <c r="H54" s="146"/>
    </row>
    <row r="55" ht="18" customHeight="1" spans="1:8">
      <c r="A55" s="142"/>
      <c r="B55" s="143"/>
      <c r="C55" s="143"/>
      <c r="D55" s="144"/>
      <c r="E55" s="145"/>
      <c r="F55" s="145"/>
      <c r="G55" s="145"/>
      <c r="H55" s="146"/>
    </row>
    <row r="56" ht="18" customHeight="1" spans="1:8">
      <c r="A56" s="142"/>
      <c r="B56" s="143"/>
      <c r="C56" s="143"/>
      <c r="D56" s="144"/>
      <c r="E56" s="145"/>
      <c r="F56" s="145"/>
      <c r="G56" s="145"/>
      <c r="H56" s="146"/>
    </row>
    <row r="57" ht="18" customHeight="1" spans="1:8">
      <c r="A57" s="142"/>
      <c r="B57" s="143"/>
      <c r="C57" s="143"/>
      <c r="D57" s="144"/>
      <c r="E57" s="145"/>
      <c r="F57" s="145"/>
      <c r="G57" s="145"/>
      <c r="H57" s="146"/>
    </row>
    <row r="58" ht="18" customHeight="1" spans="1:8">
      <c r="A58" s="142"/>
      <c r="B58" s="143"/>
      <c r="C58" s="143"/>
      <c r="D58" s="144"/>
      <c r="E58" s="145"/>
      <c r="F58" s="145"/>
      <c r="G58" s="145"/>
      <c r="H58" s="146"/>
    </row>
    <row r="59" ht="18" customHeight="1" spans="1:8">
      <c r="A59" s="142"/>
      <c r="B59" s="143"/>
      <c r="C59" s="143"/>
      <c r="D59" s="144"/>
      <c r="E59" s="145"/>
      <c r="F59" s="145"/>
      <c r="G59" s="145"/>
      <c r="H59" s="146"/>
    </row>
    <row r="60" ht="18" customHeight="1" spans="1:8">
      <c r="A60" s="142"/>
      <c r="B60" s="143"/>
      <c r="C60" s="143"/>
      <c r="D60" s="144"/>
      <c r="E60" s="145"/>
      <c r="F60" s="145"/>
      <c r="G60" s="145"/>
      <c r="H60" s="146"/>
    </row>
    <row r="61" ht="18" customHeight="1" spans="1:8">
      <c r="A61" s="142"/>
      <c r="B61" s="143"/>
      <c r="C61" s="143"/>
      <c r="D61" s="144"/>
      <c r="E61" s="145"/>
      <c r="F61" s="145"/>
      <c r="G61" s="145"/>
      <c r="H61" s="146"/>
    </row>
    <row r="62" ht="18" customHeight="1" spans="1:8">
      <c r="A62" s="142"/>
      <c r="B62" s="143"/>
      <c r="C62" s="143"/>
      <c r="D62" s="144"/>
      <c r="E62" s="145"/>
      <c r="F62" s="145"/>
      <c r="G62" s="145"/>
      <c r="H62" s="146"/>
    </row>
    <row r="63" ht="18" customHeight="1" spans="1:8">
      <c r="A63" s="142"/>
      <c r="B63" s="143"/>
      <c r="C63" s="143"/>
      <c r="D63" s="144"/>
      <c r="E63" s="145"/>
      <c r="F63" s="145"/>
      <c r="G63" s="145"/>
      <c r="H63" s="146"/>
    </row>
    <row r="64" ht="18" customHeight="1" spans="1:8">
      <c r="A64" s="142"/>
      <c r="B64" s="143"/>
      <c r="C64" s="143"/>
      <c r="D64" s="144"/>
      <c r="E64" s="145"/>
      <c r="F64" s="145"/>
      <c r="G64" s="145"/>
      <c r="H64" s="146"/>
    </row>
    <row r="65" ht="18" customHeight="1" spans="1:8">
      <c r="A65" s="142"/>
      <c r="B65" s="143"/>
      <c r="C65" s="143"/>
      <c r="D65" s="144"/>
      <c r="E65" s="145"/>
      <c r="F65" s="145"/>
      <c r="G65" s="145"/>
      <c r="H65" s="146"/>
    </row>
    <row r="66" ht="18" customHeight="1" spans="1:8">
      <c r="A66" s="142"/>
      <c r="B66" s="143"/>
      <c r="C66" s="143"/>
      <c r="D66" s="144"/>
      <c r="E66" s="145"/>
      <c r="F66" s="145"/>
      <c r="G66" s="145"/>
      <c r="H66" s="146"/>
    </row>
    <row r="67" ht="18" customHeight="1" spans="1:8">
      <c r="A67" s="142"/>
      <c r="B67" s="143"/>
      <c r="C67" s="143"/>
      <c r="D67" s="144"/>
      <c r="E67" s="145"/>
      <c r="F67" s="145"/>
      <c r="G67" s="145"/>
      <c r="H67" s="146"/>
    </row>
    <row r="68" ht="18" customHeight="1" spans="1:8">
      <c r="A68" s="147"/>
      <c r="B68" s="148"/>
      <c r="C68" s="148"/>
      <c r="D68" s="149"/>
      <c r="E68" s="150"/>
      <c r="F68" s="150"/>
      <c r="G68" s="150"/>
      <c r="H68" s="151"/>
    </row>
  </sheetData>
  <mergeCells count="7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H32"/>
    <mergeCell ref="A33:E33"/>
    <mergeCell ref="G33:H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0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33333333333333" customWidth="1"/>
    <col min="7" max="7" width="1.83333333333333" customWidth="1"/>
    <col min="8" max="8" width="5.16666666666667" customWidth="1"/>
    <col min="9" max="10" width="12.6666666666667" customWidth="1"/>
  </cols>
  <sheetData>
    <row r="1" ht="39.75" customHeight="1" spans="1:10">
      <c r="A1" s="115" t="s">
        <v>96</v>
      </c>
      <c r="B1" s="115"/>
      <c r="C1" s="115"/>
      <c r="D1" s="115"/>
      <c r="E1" s="115"/>
      <c r="F1" s="115"/>
      <c r="G1" s="115"/>
      <c r="H1" s="116"/>
      <c r="I1" s="116"/>
      <c r="J1" s="116"/>
    </row>
    <row r="2" ht="28.5" customHeight="1" spans="1:10">
      <c r="A2" s="117" t="s">
        <v>1</v>
      </c>
      <c r="B2" s="117"/>
      <c r="C2" s="117"/>
      <c r="D2" s="117"/>
      <c r="E2" s="117"/>
      <c r="F2" s="117"/>
      <c r="G2" s="118"/>
      <c r="H2" s="119" t="s">
        <v>97</v>
      </c>
      <c r="I2" s="119"/>
      <c r="J2" s="119"/>
    </row>
    <row r="3" ht="18" customHeight="1" spans="1:10">
      <c r="A3" s="120" t="s">
        <v>3</v>
      </c>
      <c r="B3" s="121" t="s">
        <v>98</v>
      </c>
      <c r="C3" s="121" t="s">
        <v>99</v>
      </c>
      <c r="D3" s="121" t="s">
        <v>100</v>
      </c>
      <c r="E3" s="121" t="s">
        <v>101</v>
      </c>
      <c r="F3" s="121" t="s">
        <v>102</v>
      </c>
      <c r="G3" s="121"/>
      <c r="H3" s="121"/>
      <c r="I3" s="121" t="s">
        <v>7</v>
      </c>
      <c r="J3" s="129"/>
    </row>
    <row r="4" ht="18" customHeight="1" spans="1:10">
      <c r="A4" s="122"/>
      <c r="B4" s="123"/>
      <c r="C4" s="123"/>
      <c r="D4" s="123"/>
      <c r="E4" s="123"/>
      <c r="F4" s="123"/>
      <c r="G4" s="123"/>
      <c r="H4" s="123"/>
      <c r="I4" s="123" t="s">
        <v>103</v>
      </c>
      <c r="J4" s="130" t="s">
        <v>104</v>
      </c>
    </row>
    <row r="5" ht="18" customHeight="1" spans="1:10">
      <c r="A5" s="124"/>
      <c r="B5" s="125"/>
      <c r="C5" s="123" t="s">
        <v>105</v>
      </c>
      <c r="D5" s="123"/>
      <c r="E5" s="125"/>
      <c r="F5" s="125"/>
      <c r="G5" s="125"/>
      <c r="H5" s="125"/>
      <c r="I5" s="125"/>
      <c r="J5" s="131"/>
    </row>
    <row r="6" ht="28.5" customHeight="1" spans="1:10">
      <c r="A6" s="122">
        <v>1</v>
      </c>
      <c r="B6" s="125" t="s">
        <v>106</v>
      </c>
      <c r="C6" s="125" t="s">
        <v>107</v>
      </c>
      <c r="D6" s="125" t="s">
        <v>108</v>
      </c>
      <c r="E6" s="123" t="s">
        <v>109</v>
      </c>
      <c r="F6" s="126" t="s">
        <v>110</v>
      </c>
      <c r="G6" s="126"/>
      <c r="H6" s="126"/>
      <c r="I6" s="126">
        <v>4.41</v>
      </c>
      <c r="J6" s="132">
        <v>76442.47</v>
      </c>
    </row>
    <row r="7" ht="92.25" customHeight="1" spans="1:10">
      <c r="A7" s="122">
        <v>2</v>
      </c>
      <c r="B7" s="125" t="s">
        <v>111</v>
      </c>
      <c r="C7" s="125" t="s">
        <v>112</v>
      </c>
      <c r="D7" s="125" t="s">
        <v>113</v>
      </c>
      <c r="E7" s="123" t="s">
        <v>109</v>
      </c>
      <c r="F7" s="126" t="s">
        <v>114</v>
      </c>
      <c r="G7" s="126"/>
      <c r="H7" s="126"/>
      <c r="I7" s="126">
        <v>81.88</v>
      </c>
      <c r="J7" s="132">
        <v>363031.36</v>
      </c>
    </row>
    <row r="8" ht="117.75" customHeight="1" spans="1:10">
      <c r="A8" s="122">
        <v>3</v>
      </c>
      <c r="B8" s="125" t="s">
        <v>115</v>
      </c>
      <c r="C8" s="125" t="s">
        <v>116</v>
      </c>
      <c r="D8" s="125" t="s">
        <v>117</v>
      </c>
      <c r="E8" s="123" t="s">
        <v>109</v>
      </c>
      <c r="F8" s="126" t="s">
        <v>118</v>
      </c>
      <c r="G8" s="126"/>
      <c r="H8" s="126"/>
      <c r="I8" s="126">
        <v>160.58</v>
      </c>
      <c r="J8" s="132">
        <v>110812.24</v>
      </c>
    </row>
    <row r="9" ht="28.5" customHeight="1" spans="1:10">
      <c r="A9" s="122">
        <v>4</v>
      </c>
      <c r="B9" s="125" t="s">
        <v>119</v>
      </c>
      <c r="C9" s="125" t="s">
        <v>120</v>
      </c>
      <c r="D9" s="125" t="s">
        <v>121</v>
      </c>
      <c r="E9" s="123" t="s">
        <v>109</v>
      </c>
      <c r="F9" s="126" t="s">
        <v>122</v>
      </c>
      <c r="G9" s="126"/>
      <c r="H9" s="126"/>
      <c r="I9" s="126">
        <v>74.46</v>
      </c>
      <c r="J9" s="132">
        <v>217795.5</v>
      </c>
    </row>
    <row r="10" ht="92.25" customHeight="1" spans="1:10">
      <c r="A10" s="122">
        <v>5</v>
      </c>
      <c r="B10" s="125" t="s">
        <v>123</v>
      </c>
      <c r="C10" s="125" t="s">
        <v>124</v>
      </c>
      <c r="D10" s="125" t="s">
        <v>125</v>
      </c>
      <c r="E10" s="123" t="s">
        <v>109</v>
      </c>
      <c r="F10" s="126" t="s">
        <v>126</v>
      </c>
      <c r="G10" s="126"/>
      <c r="H10" s="126"/>
      <c r="I10" s="126">
        <v>97.17</v>
      </c>
      <c r="J10" s="132">
        <v>36995.05</v>
      </c>
    </row>
    <row r="11" ht="79.5" customHeight="1" spans="1:10">
      <c r="A11" s="122">
        <v>6</v>
      </c>
      <c r="B11" s="125" t="s">
        <v>127</v>
      </c>
      <c r="C11" s="125" t="s">
        <v>128</v>
      </c>
      <c r="D11" s="125" t="s">
        <v>129</v>
      </c>
      <c r="E11" s="123" t="s">
        <v>109</v>
      </c>
      <c r="F11" s="126" t="s">
        <v>130</v>
      </c>
      <c r="G11" s="126"/>
      <c r="H11" s="126"/>
      <c r="I11" s="126">
        <v>85.24</v>
      </c>
      <c r="J11" s="132">
        <v>209148.27</v>
      </c>
    </row>
    <row r="12" ht="28.5" customHeight="1" spans="1:10">
      <c r="A12" s="122">
        <v>7</v>
      </c>
      <c r="B12" s="125" t="s">
        <v>131</v>
      </c>
      <c r="C12" s="125" t="s">
        <v>132</v>
      </c>
      <c r="D12" s="125" t="s">
        <v>133</v>
      </c>
      <c r="E12" s="123" t="s">
        <v>109</v>
      </c>
      <c r="F12" s="126" t="s">
        <v>134</v>
      </c>
      <c r="G12" s="126"/>
      <c r="H12" s="126"/>
      <c r="I12" s="126">
        <v>37.22</v>
      </c>
      <c r="J12" s="132">
        <v>10238.81</v>
      </c>
    </row>
    <row r="13" ht="18" customHeight="1" spans="1:10">
      <c r="A13" s="127" t="s">
        <v>135</v>
      </c>
      <c r="B13" s="128"/>
      <c r="C13" s="128"/>
      <c r="D13" s="128"/>
      <c r="E13" s="128"/>
      <c r="F13" s="128"/>
      <c r="G13" s="128"/>
      <c r="H13" s="128"/>
      <c r="I13" s="128"/>
      <c r="J13" s="133">
        <v>1024463.7</v>
      </c>
    </row>
    <row r="14" ht="39.75" customHeight="1" spans="1:10">
      <c r="A14" s="115" t="s">
        <v>96</v>
      </c>
      <c r="B14" s="115"/>
      <c r="C14" s="115"/>
      <c r="D14" s="115"/>
      <c r="E14" s="115"/>
      <c r="F14" s="115"/>
      <c r="G14" s="115"/>
      <c r="H14" s="116"/>
      <c r="I14" s="116"/>
      <c r="J14" s="116"/>
    </row>
    <row r="15" ht="28.5" customHeight="1" spans="1:10">
      <c r="A15" s="117" t="s">
        <v>1</v>
      </c>
      <c r="B15" s="117"/>
      <c r="C15" s="117"/>
      <c r="D15" s="117"/>
      <c r="E15" s="117"/>
      <c r="F15" s="117"/>
      <c r="G15" s="118"/>
      <c r="H15" s="119" t="s">
        <v>136</v>
      </c>
      <c r="I15" s="119"/>
      <c r="J15" s="119"/>
    </row>
    <row r="16" ht="18" customHeight="1" spans="1:10">
      <c r="A16" s="120" t="s">
        <v>3</v>
      </c>
      <c r="B16" s="121" t="s">
        <v>98</v>
      </c>
      <c r="C16" s="121" t="s">
        <v>99</v>
      </c>
      <c r="D16" s="121" t="s">
        <v>100</v>
      </c>
      <c r="E16" s="121" t="s">
        <v>101</v>
      </c>
      <c r="F16" s="121" t="s">
        <v>102</v>
      </c>
      <c r="G16" s="121"/>
      <c r="H16" s="121"/>
      <c r="I16" s="121" t="s">
        <v>7</v>
      </c>
      <c r="J16" s="129"/>
    </row>
    <row r="17" ht="18" customHeight="1" spans="1:10">
      <c r="A17" s="122"/>
      <c r="B17" s="123"/>
      <c r="C17" s="123"/>
      <c r="D17" s="123"/>
      <c r="E17" s="123"/>
      <c r="F17" s="123"/>
      <c r="G17" s="123"/>
      <c r="H17" s="123"/>
      <c r="I17" s="123" t="s">
        <v>103</v>
      </c>
      <c r="J17" s="130" t="s">
        <v>104</v>
      </c>
    </row>
    <row r="18" ht="156" customHeight="1" spans="1:10">
      <c r="A18" s="122">
        <v>8</v>
      </c>
      <c r="B18" s="125" t="s">
        <v>137</v>
      </c>
      <c r="C18" s="125" t="s">
        <v>138</v>
      </c>
      <c r="D18" s="125" t="s">
        <v>139</v>
      </c>
      <c r="E18" s="123" t="s">
        <v>140</v>
      </c>
      <c r="F18" s="126" t="s">
        <v>9</v>
      </c>
      <c r="G18" s="126"/>
      <c r="H18" s="126"/>
      <c r="I18" s="126">
        <v>10316.65</v>
      </c>
      <c r="J18" s="132">
        <v>10316.65</v>
      </c>
    </row>
    <row r="19" ht="156" customHeight="1" spans="1:10">
      <c r="A19" s="122">
        <v>9</v>
      </c>
      <c r="B19" s="125" t="s">
        <v>141</v>
      </c>
      <c r="C19" s="125" t="s">
        <v>142</v>
      </c>
      <c r="D19" s="125" t="s">
        <v>139</v>
      </c>
      <c r="E19" s="123" t="s">
        <v>140</v>
      </c>
      <c r="F19" s="126" t="s">
        <v>31</v>
      </c>
      <c r="G19" s="126"/>
      <c r="H19" s="126"/>
      <c r="I19" s="126">
        <v>12574.18</v>
      </c>
      <c r="J19" s="132">
        <v>25148.36</v>
      </c>
    </row>
    <row r="20" ht="232.5" customHeight="1" spans="1:10">
      <c r="A20" s="122">
        <v>10</v>
      </c>
      <c r="B20" s="125" t="s">
        <v>143</v>
      </c>
      <c r="C20" s="125" t="s">
        <v>144</v>
      </c>
      <c r="D20" s="125" t="s">
        <v>145</v>
      </c>
      <c r="E20" s="123" t="s">
        <v>140</v>
      </c>
      <c r="F20" s="126" t="s">
        <v>146</v>
      </c>
      <c r="G20" s="126"/>
      <c r="H20" s="126"/>
      <c r="I20" s="126">
        <v>269.03</v>
      </c>
      <c r="J20" s="132">
        <v>4573.51</v>
      </c>
    </row>
    <row r="21" ht="18" customHeight="1" spans="1:10">
      <c r="A21" s="127" t="s">
        <v>135</v>
      </c>
      <c r="B21" s="128"/>
      <c r="C21" s="128"/>
      <c r="D21" s="128"/>
      <c r="E21" s="128"/>
      <c r="F21" s="128"/>
      <c r="G21" s="128"/>
      <c r="H21" s="128"/>
      <c r="I21" s="128"/>
      <c r="J21" s="133">
        <v>40038.52</v>
      </c>
    </row>
    <row r="22" ht="39.75" customHeight="1" spans="1:10">
      <c r="A22" s="115" t="s">
        <v>96</v>
      </c>
      <c r="B22" s="115"/>
      <c r="C22" s="115"/>
      <c r="D22" s="115"/>
      <c r="E22" s="115"/>
      <c r="F22" s="115"/>
      <c r="G22" s="115"/>
      <c r="H22" s="116"/>
      <c r="I22" s="116"/>
      <c r="J22" s="116"/>
    </row>
    <row r="23" ht="28.5" customHeight="1" spans="1:10">
      <c r="A23" s="117" t="s">
        <v>1</v>
      </c>
      <c r="B23" s="117"/>
      <c r="C23" s="117"/>
      <c r="D23" s="117"/>
      <c r="E23" s="117"/>
      <c r="F23" s="117"/>
      <c r="G23" s="118"/>
      <c r="H23" s="119" t="s">
        <v>147</v>
      </c>
      <c r="I23" s="119"/>
      <c r="J23" s="119"/>
    </row>
    <row r="24" ht="18" customHeight="1" spans="1:10">
      <c r="A24" s="120" t="s">
        <v>3</v>
      </c>
      <c r="B24" s="121" t="s">
        <v>98</v>
      </c>
      <c r="C24" s="121" t="s">
        <v>99</v>
      </c>
      <c r="D24" s="121" t="s">
        <v>100</v>
      </c>
      <c r="E24" s="121" t="s">
        <v>101</v>
      </c>
      <c r="F24" s="121" t="s">
        <v>102</v>
      </c>
      <c r="G24" s="121"/>
      <c r="H24" s="121"/>
      <c r="I24" s="121" t="s">
        <v>7</v>
      </c>
      <c r="J24" s="129"/>
    </row>
    <row r="25" ht="18" customHeight="1" spans="1:10">
      <c r="A25" s="122"/>
      <c r="B25" s="123"/>
      <c r="C25" s="123"/>
      <c r="D25" s="123"/>
      <c r="E25" s="123"/>
      <c r="F25" s="123"/>
      <c r="G25" s="123"/>
      <c r="H25" s="123"/>
      <c r="I25" s="123" t="s">
        <v>103</v>
      </c>
      <c r="J25" s="130" t="s">
        <v>104</v>
      </c>
    </row>
    <row r="26" ht="194.25" customHeight="1" spans="1:10">
      <c r="A26" s="122">
        <v>11</v>
      </c>
      <c r="B26" s="125" t="s">
        <v>148</v>
      </c>
      <c r="C26" s="125" t="s">
        <v>149</v>
      </c>
      <c r="D26" s="125" t="s">
        <v>150</v>
      </c>
      <c r="E26" s="123" t="s">
        <v>151</v>
      </c>
      <c r="F26" s="126" t="s">
        <v>152</v>
      </c>
      <c r="G26" s="126"/>
      <c r="H26" s="126"/>
      <c r="I26" s="126">
        <v>235.01</v>
      </c>
      <c r="J26" s="132">
        <v>122672.87</v>
      </c>
    </row>
    <row r="27" ht="92.25" customHeight="1" spans="1:10">
      <c r="A27" s="122">
        <v>12</v>
      </c>
      <c r="B27" s="125" t="s">
        <v>153</v>
      </c>
      <c r="C27" s="125" t="s">
        <v>154</v>
      </c>
      <c r="D27" s="125" t="s">
        <v>155</v>
      </c>
      <c r="E27" s="123" t="s">
        <v>109</v>
      </c>
      <c r="F27" s="126" t="s">
        <v>156</v>
      </c>
      <c r="G27" s="126"/>
      <c r="H27" s="126"/>
      <c r="I27" s="126">
        <v>122.44</v>
      </c>
      <c r="J27" s="132">
        <v>133516.56</v>
      </c>
    </row>
    <row r="28" ht="105" customHeight="1" spans="1:10">
      <c r="A28" s="122">
        <v>13</v>
      </c>
      <c r="B28" s="125" t="s">
        <v>157</v>
      </c>
      <c r="C28" s="125" t="s">
        <v>158</v>
      </c>
      <c r="D28" s="125" t="s">
        <v>159</v>
      </c>
      <c r="E28" s="123" t="s">
        <v>109</v>
      </c>
      <c r="F28" s="126" t="s">
        <v>160</v>
      </c>
      <c r="G28" s="126"/>
      <c r="H28" s="126"/>
      <c r="I28" s="126">
        <v>87.96</v>
      </c>
      <c r="J28" s="132">
        <v>9429.84</v>
      </c>
    </row>
    <row r="29" ht="92.25" customHeight="1" spans="1:10">
      <c r="A29" s="122">
        <v>14</v>
      </c>
      <c r="B29" s="125" t="s">
        <v>161</v>
      </c>
      <c r="C29" s="125" t="s">
        <v>162</v>
      </c>
      <c r="D29" s="125" t="s">
        <v>163</v>
      </c>
      <c r="E29" s="123" t="s">
        <v>109</v>
      </c>
      <c r="F29" s="126" t="s">
        <v>164</v>
      </c>
      <c r="G29" s="126"/>
      <c r="H29" s="126"/>
      <c r="I29" s="126">
        <v>103.72</v>
      </c>
      <c r="J29" s="132">
        <v>85522.12</v>
      </c>
    </row>
    <row r="30" ht="92.25" customHeight="1" spans="1:10">
      <c r="A30" s="122">
        <v>15</v>
      </c>
      <c r="B30" s="125" t="s">
        <v>165</v>
      </c>
      <c r="C30" s="125" t="s">
        <v>166</v>
      </c>
      <c r="D30" s="125" t="s">
        <v>167</v>
      </c>
      <c r="E30" s="123" t="s">
        <v>109</v>
      </c>
      <c r="F30" s="126" t="s">
        <v>168</v>
      </c>
      <c r="G30" s="126"/>
      <c r="H30" s="126"/>
      <c r="I30" s="126">
        <v>100.02</v>
      </c>
      <c r="J30" s="132">
        <v>24042.4</v>
      </c>
    </row>
    <row r="31" ht="18" customHeight="1" spans="1:10">
      <c r="A31" s="127" t="s">
        <v>135</v>
      </c>
      <c r="B31" s="128"/>
      <c r="C31" s="128"/>
      <c r="D31" s="128"/>
      <c r="E31" s="128"/>
      <c r="F31" s="128"/>
      <c r="G31" s="128"/>
      <c r="H31" s="128"/>
      <c r="I31" s="128"/>
      <c r="J31" s="133">
        <v>375183.79</v>
      </c>
    </row>
    <row r="32" ht="39.75" customHeight="1" spans="1:10">
      <c r="A32" s="115" t="s">
        <v>96</v>
      </c>
      <c r="B32" s="115"/>
      <c r="C32" s="115"/>
      <c r="D32" s="115"/>
      <c r="E32" s="115"/>
      <c r="F32" s="115"/>
      <c r="G32" s="115"/>
      <c r="H32" s="116"/>
      <c r="I32" s="116"/>
      <c r="J32" s="116"/>
    </row>
    <row r="33" ht="28.5" customHeight="1" spans="1:10">
      <c r="A33" s="117" t="s">
        <v>1</v>
      </c>
      <c r="B33" s="117"/>
      <c r="C33" s="117"/>
      <c r="D33" s="117"/>
      <c r="E33" s="117"/>
      <c r="F33" s="117"/>
      <c r="G33" s="118"/>
      <c r="H33" s="119" t="s">
        <v>169</v>
      </c>
      <c r="I33" s="119"/>
      <c r="J33" s="119"/>
    </row>
    <row r="34" ht="18" customHeight="1" spans="1:10">
      <c r="A34" s="120" t="s">
        <v>3</v>
      </c>
      <c r="B34" s="121" t="s">
        <v>98</v>
      </c>
      <c r="C34" s="121" t="s">
        <v>99</v>
      </c>
      <c r="D34" s="121" t="s">
        <v>100</v>
      </c>
      <c r="E34" s="121" t="s">
        <v>101</v>
      </c>
      <c r="F34" s="121" t="s">
        <v>102</v>
      </c>
      <c r="G34" s="121"/>
      <c r="H34" s="121"/>
      <c r="I34" s="121" t="s">
        <v>7</v>
      </c>
      <c r="J34" s="129"/>
    </row>
    <row r="35" ht="18" customHeight="1" spans="1:10">
      <c r="A35" s="122"/>
      <c r="B35" s="123"/>
      <c r="C35" s="123"/>
      <c r="D35" s="123"/>
      <c r="E35" s="123"/>
      <c r="F35" s="123"/>
      <c r="G35" s="123"/>
      <c r="H35" s="123"/>
      <c r="I35" s="123" t="s">
        <v>103</v>
      </c>
      <c r="J35" s="130" t="s">
        <v>104</v>
      </c>
    </row>
    <row r="36" ht="130.5" customHeight="1" spans="1:10">
      <c r="A36" s="122">
        <v>16</v>
      </c>
      <c r="B36" s="125" t="s">
        <v>170</v>
      </c>
      <c r="C36" s="125" t="s">
        <v>171</v>
      </c>
      <c r="D36" s="125" t="s">
        <v>172</v>
      </c>
      <c r="E36" s="123" t="s">
        <v>151</v>
      </c>
      <c r="F36" s="126" t="s">
        <v>173</v>
      </c>
      <c r="G36" s="126"/>
      <c r="H36" s="126"/>
      <c r="I36" s="126">
        <v>53.2</v>
      </c>
      <c r="J36" s="132">
        <v>7057.51</v>
      </c>
    </row>
    <row r="37" ht="41.25" customHeight="1" spans="1:10">
      <c r="A37" s="122">
        <v>17</v>
      </c>
      <c r="B37" s="125" t="s">
        <v>174</v>
      </c>
      <c r="C37" s="125" t="s">
        <v>175</v>
      </c>
      <c r="D37" s="125" t="s">
        <v>176</v>
      </c>
      <c r="E37" s="123" t="s">
        <v>177</v>
      </c>
      <c r="F37" s="126" t="s">
        <v>178</v>
      </c>
      <c r="G37" s="126"/>
      <c r="H37" s="126"/>
      <c r="I37" s="126">
        <v>485.86</v>
      </c>
      <c r="J37" s="132">
        <v>712.95</v>
      </c>
    </row>
    <row r="38" ht="54" customHeight="1" spans="1:10">
      <c r="A38" s="122">
        <v>18</v>
      </c>
      <c r="B38" s="125" t="s">
        <v>179</v>
      </c>
      <c r="C38" s="125" t="s">
        <v>180</v>
      </c>
      <c r="D38" s="125" t="s">
        <v>181</v>
      </c>
      <c r="E38" s="123" t="s">
        <v>151</v>
      </c>
      <c r="F38" s="126" t="s">
        <v>182</v>
      </c>
      <c r="G38" s="126"/>
      <c r="H38" s="126"/>
      <c r="I38" s="126">
        <v>304.59</v>
      </c>
      <c r="J38" s="132">
        <v>44695.54</v>
      </c>
    </row>
    <row r="39" ht="18" customHeight="1" spans="1:10">
      <c r="A39" s="124"/>
      <c r="B39" s="125"/>
      <c r="C39" s="123" t="s">
        <v>183</v>
      </c>
      <c r="D39" s="123"/>
      <c r="E39" s="125"/>
      <c r="F39" s="125"/>
      <c r="G39" s="125"/>
      <c r="H39" s="125"/>
      <c r="I39" s="125"/>
      <c r="J39" s="132">
        <v>1492152.01</v>
      </c>
    </row>
    <row r="40" ht="18" customHeight="1" spans="1:10">
      <c r="A40" s="122"/>
      <c r="B40" s="125"/>
      <c r="C40" s="125"/>
      <c r="D40" s="125"/>
      <c r="E40" s="123"/>
      <c r="F40" s="126"/>
      <c r="G40" s="126"/>
      <c r="H40" s="126"/>
      <c r="I40" s="126"/>
      <c r="J40" s="132"/>
    </row>
    <row r="41" ht="18" customHeight="1" spans="1:10">
      <c r="A41" s="122"/>
      <c r="B41" s="125"/>
      <c r="C41" s="125"/>
      <c r="D41" s="125"/>
      <c r="E41" s="123"/>
      <c r="F41" s="126"/>
      <c r="G41" s="126"/>
      <c r="H41" s="126"/>
      <c r="I41" s="126"/>
      <c r="J41" s="132"/>
    </row>
    <row r="42" ht="18" customHeight="1" spans="1:10">
      <c r="A42" s="122"/>
      <c r="B42" s="125"/>
      <c r="C42" s="125"/>
      <c r="D42" s="125"/>
      <c r="E42" s="123"/>
      <c r="F42" s="126"/>
      <c r="G42" s="126"/>
      <c r="H42" s="126"/>
      <c r="I42" s="126"/>
      <c r="J42" s="132"/>
    </row>
    <row r="43" ht="18" customHeight="1" spans="1:10">
      <c r="A43" s="122"/>
      <c r="B43" s="125"/>
      <c r="C43" s="125"/>
      <c r="D43" s="125"/>
      <c r="E43" s="123"/>
      <c r="F43" s="126"/>
      <c r="G43" s="126"/>
      <c r="H43" s="126"/>
      <c r="I43" s="126"/>
      <c r="J43" s="132"/>
    </row>
    <row r="44" ht="18" customHeight="1" spans="1:10">
      <c r="A44" s="122"/>
      <c r="B44" s="125"/>
      <c r="C44" s="125"/>
      <c r="D44" s="125"/>
      <c r="E44" s="123"/>
      <c r="F44" s="126"/>
      <c r="G44" s="126"/>
      <c r="H44" s="126"/>
      <c r="I44" s="126"/>
      <c r="J44" s="132"/>
    </row>
    <row r="45" ht="18" customHeight="1" spans="1:10">
      <c r="A45" s="122"/>
      <c r="B45" s="125"/>
      <c r="C45" s="125"/>
      <c r="D45" s="125"/>
      <c r="E45" s="123"/>
      <c r="F45" s="126"/>
      <c r="G45" s="126"/>
      <c r="H45" s="126"/>
      <c r="I45" s="126"/>
      <c r="J45" s="132"/>
    </row>
    <row r="46" ht="18" customHeight="1" spans="1:10">
      <c r="A46" s="122"/>
      <c r="B46" s="125"/>
      <c r="C46" s="125"/>
      <c r="D46" s="125"/>
      <c r="E46" s="123"/>
      <c r="F46" s="126"/>
      <c r="G46" s="126"/>
      <c r="H46" s="126"/>
      <c r="I46" s="126"/>
      <c r="J46" s="132"/>
    </row>
    <row r="47" ht="18" customHeight="1" spans="1:10">
      <c r="A47" s="122"/>
      <c r="B47" s="125"/>
      <c r="C47" s="125"/>
      <c r="D47" s="125"/>
      <c r="E47" s="123"/>
      <c r="F47" s="126"/>
      <c r="G47" s="126"/>
      <c r="H47" s="126"/>
      <c r="I47" s="126"/>
      <c r="J47" s="132"/>
    </row>
    <row r="48" ht="18" customHeight="1" spans="1:10">
      <c r="A48" s="122"/>
      <c r="B48" s="125"/>
      <c r="C48" s="125"/>
      <c r="D48" s="125"/>
      <c r="E48" s="123"/>
      <c r="F48" s="126"/>
      <c r="G48" s="126"/>
      <c r="H48" s="126"/>
      <c r="I48" s="126"/>
      <c r="J48" s="132"/>
    </row>
    <row r="49" ht="18" customHeight="1" spans="1:10">
      <c r="A49" s="122"/>
      <c r="B49" s="125"/>
      <c r="C49" s="125"/>
      <c r="D49" s="125"/>
      <c r="E49" s="123"/>
      <c r="F49" s="126"/>
      <c r="G49" s="126"/>
      <c r="H49" s="126"/>
      <c r="I49" s="126"/>
      <c r="J49" s="132"/>
    </row>
    <row r="50" ht="18" customHeight="1" spans="1:10">
      <c r="A50" s="122"/>
      <c r="B50" s="125"/>
      <c r="C50" s="125"/>
      <c r="D50" s="125"/>
      <c r="E50" s="123"/>
      <c r="F50" s="126"/>
      <c r="G50" s="126"/>
      <c r="H50" s="126"/>
      <c r="I50" s="126"/>
      <c r="J50" s="132"/>
    </row>
    <row r="51" ht="18" customHeight="1" spans="1:10">
      <c r="A51" s="122"/>
      <c r="B51" s="125"/>
      <c r="C51" s="125"/>
      <c r="D51" s="125"/>
      <c r="E51" s="123"/>
      <c r="F51" s="126"/>
      <c r="G51" s="126"/>
      <c r="H51" s="126"/>
      <c r="I51" s="126"/>
      <c r="J51" s="132"/>
    </row>
    <row r="52" ht="18" customHeight="1" spans="1:10">
      <c r="A52" s="122"/>
      <c r="B52" s="125"/>
      <c r="C52" s="125"/>
      <c r="D52" s="125"/>
      <c r="E52" s="123"/>
      <c r="F52" s="126"/>
      <c r="G52" s="126"/>
      <c r="H52" s="126"/>
      <c r="I52" s="126"/>
      <c r="J52" s="132"/>
    </row>
    <row r="53" ht="18" customHeight="1" spans="1:10">
      <c r="A53" s="122"/>
      <c r="B53" s="125"/>
      <c r="C53" s="125"/>
      <c r="D53" s="125"/>
      <c r="E53" s="123"/>
      <c r="F53" s="126"/>
      <c r="G53" s="126"/>
      <c r="H53" s="126"/>
      <c r="I53" s="126"/>
      <c r="J53" s="132"/>
    </row>
    <row r="54" ht="18" customHeight="1" spans="1:10">
      <c r="A54" s="122"/>
      <c r="B54" s="125"/>
      <c r="C54" s="125"/>
      <c r="D54" s="125"/>
      <c r="E54" s="123"/>
      <c r="F54" s="126"/>
      <c r="G54" s="126"/>
      <c r="H54" s="126"/>
      <c r="I54" s="126"/>
      <c r="J54" s="132"/>
    </row>
    <row r="55" ht="18" customHeight="1" spans="1:10">
      <c r="A55" s="122"/>
      <c r="B55" s="125"/>
      <c r="C55" s="125"/>
      <c r="D55" s="125"/>
      <c r="E55" s="123"/>
      <c r="F55" s="126"/>
      <c r="G55" s="126"/>
      <c r="H55" s="126"/>
      <c r="I55" s="126"/>
      <c r="J55" s="132"/>
    </row>
    <row r="56" ht="18" customHeight="1" spans="1:10">
      <c r="A56" s="122"/>
      <c r="B56" s="125"/>
      <c r="C56" s="125"/>
      <c r="D56" s="125"/>
      <c r="E56" s="123"/>
      <c r="F56" s="126"/>
      <c r="G56" s="126"/>
      <c r="H56" s="126"/>
      <c r="I56" s="126"/>
      <c r="J56" s="132"/>
    </row>
    <row r="57" ht="18" customHeight="1" spans="1:10">
      <c r="A57" s="122"/>
      <c r="B57" s="125"/>
      <c r="C57" s="125"/>
      <c r="D57" s="125"/>
      <c r="E57" s="123"/>
      <c r="F57" s="126"/>
      <c r="G57" s="126"/>
      <c r="H57" s="126"/>
      <c r="I57" s="126"/>
      <c r="J57" s="132"/>
    </row>
    <row r="58" ht="18" customHeight="1" spans="1:10">
      <c r="A58" s="122"/>
      <c r="B58" s="125"/>
      <c r="C58" s="125"/>
      <c r="D58" s="125"/>
      <c r="E58" s="123"/>
      <c r="F58" s="126"/>
      <c r="G58" s="126"/>
      <c r="H58" s="126"/>
      <c r="I58" s="126"/>
      <c r="J58" s="132"/>
    </row>
    <row r="59" ht="18" customHeight="1" spans="1:10">
      <c r="A59" s="122" t="s">
        <v>135</v>
      </c>
      <c r="B59" s="123"/>
      <c r="C59" s="123"/>
      <c r="D59" s="123"/>
      <c r="E59" s="123"/>
      <c r="F59" s="123"/>
      <c r="G59" s="123"/>
      <c r="H59" s="123"/>
      <c r="I59" s="123"/>
      <c r="J59" s="132">
        <v>52466</v>
      </c>
    </row>
    <row r="60" ht="18" customHeight="1" spans="1:10">
      <c r="A60" s="127" t="s">
        <v>184</v>
      </c>
      <c r="B60" s="128"/>
      <c r="C60" s="128"/>
      <c r="D60" s="128"/>
      <c r="E60" s="128"/>
      <c r="F60" s="128"/>
      <c r="G60" s="128"/>
      <c r="H60" s="128"/>
      <c r="I60" s="128"/>
      <c r="J60" s="133">
        <v>1492152.01</v>
      </c>
    </row>
  </sheetData>
  <mergeCells count="86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I16:J16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I34:J34"/>
    <mergeCell ref="F36:H36"/>
    <mergeCell ref="F37:H37"/>
    <mergeCell ref="F38:H38"/>
    <mergeCell ref="C39:D39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I60"/>
    <mergeCell ref="A3:A4"/>
    <mergeCell ref="A16:A17"/>
    <mergeCell ref="A24:A25"/>
    <mergeCell ref="A34:A35"/>
    <mergeCell ref="B3:B4"/>
    <mergeCell ref="B16:B17"/>
    <mergeCell ref="B24:B25"/>
    <mergeCell ref="B34:B35"/>
    <mergeCell ref="C3:C4"/>
    <mergeCell ref="C16:C17"/>
    <mergeCell ref="C24:C25"/>
    <mergeCell ref="C34:C35"/>
    <mergeCell ref="D3:D4"/>
    <mergeCell ref="D16:D17"/>
    <mergeCell ref="D24:D25"/>
    <mergeCell ref="D34:D35"/>
    <mergeCell ref="E3:E4"/>
    <mergeCell ref="E16:E17"/>
    <mergeCell ref="E24:E25"/>
    <mergeCell ref="E34:E35"/>
    <mergeCell ref="F3:H4"/>
    <mergeCell ref="F16:H17"/>
    <mergeCell ref="F24:H25"/>
    <mergeCell ref="F34:H35"/>
  </mergeCells>
  <printOptions horizontalCentered="1"/>
  <pageMargins left="0.115972222222222" right="0.115972222222222" top="0.59375" bottom="0" header="0.59375" footer="0"/>
  <pageSetup paperSize="9" orientation="portrait"/>
  <headerFooter/>
  <rowBreaks count="3" manualBreakCount="3">
    <brk id="13" max="16383" man="1"/>
    <brk id="21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" customWidth="1"/>
    <col min="2" max="2" width="33.6666666666667" customWidth="1"/>
    <col min="3" max="3" width="32.8333333333333" customWidth="1"/>
    <col min="4" max="4" width="4.83333333333333" customWidth="1"/>
    <col min="5" max="5" width="1.83333333333333" customWidth="1"/>
    <col min="6" max="6" width="7.5" customWidth="1"/>
    <col min="7" max="7" width="23" customWidth="1"/>
  </cols>
  <sheetData>
    <row r="1" ht="39.75" customHeight="1" spans="1:7">
      <c r="A1" s="96" t="s">
        <v>185</v>
      </c>
      <c r="B1" s="96"/>
      <c r="C1" s="96"/>
      <c r="D1" s="96"/>
      <c r="E1" s="96"/>
      <c r="F1" s="97"/>
      <c r="G1" s="97"/>
    </row>
    <row r="2" ht="28.5" customHeight="1" spans="1:7">
      <c r="A2" s="98" t="s">
        <v>1</v>
      </c>
      <c r="B2" s="98"/>
      <c r="C2" s="98"/>
      <c r="D2" s="98"/>
      <c r="E2" s="99"/>
      <c r="F2" s="100" t="s">
        <v>186</v>
      </c>
      <c r="G2" s="100"/>
    </row>
    <row r="3" ht="18.75" customHeight="1" spans="1:7">
      <c r="A3" s="101" t="s">
        <v>3</v>
      </c>
      <c r="B3" s="102" t="s">
        <v>99</v>
      </c>
      <c r="C3" s="102" t="s">
        <v>187</v>
      </c>
      <c r="D3" s="102" t="s">
        <v>188</v>
      </c>
      <c r="E3" s="102"/>
      <c r="F3" s="102"/>
      <c r="G3" s="103" t="s">
        <v>7</v>
      </c>
    </row>
    <row r="4" ht="18" customHeight="1" spans="1:7">
      <c r="A4" s="104" t="s">
        <v>9</v>
      </c>
      <c r="B4" s="105" t="s">
        <v>189</v>
      </c>
      <c r="C4" s="105"/>
      <c r="D4" s="105"/>
      <c r="E4" s="105"/>
      <c r="F4" s="105"/>
      <c r="G4" s="106"/>
    </row>
    <row r="5" ht="28.5" customHeight="1" spans="1:7">
      <c r="A5" s="104" t="s">
        <v>28</v>
      </c>
      <c r="B5" s="105" t="s">
        <v>190</v>
      </c>
      <c r="C5" s="105" t="s">
        <v>11</v>
      </c>
      <c r="D5" s="107" t="s">
        <v>191</v>
      </c>
      <c r="E5" s="107"/>
      <c r="F5" s="107"/>
      <c r="G5" s="108">
        <v>52792.34</v>
      </c>
    </row>
    <row r="6" ht="18" customHeight="1" spans="1:7">
      <c r="A6" s="104" t="s">
        <v>31</v>
      </c>
      <c r="B6" s="105" t="s">
        <v>39</v>
      </c>
      <c r="C6" s="105"/>
      <c r="D6" s="105"/>
      <c r="E6" s="105"/>
      <c r="F6" s="105"/>
      <c r="G6" s="106"/>
    </row>
    <row r="7" ht="18" customHeight="1" spans="1:7">
      <c r="A7" s="104" t="s">
        <v>34</v>
      </c>
      <c r="B7" s="105" t="s">
        <v>192</v>
      </c>
      <c r="C7" s="105"/>
      <c r="D7" s="107" t="s">
        <v>193</v>
      </c>
      <c r="E7" s="107"/>
      <c r="F7" s="107"/>
      <c r="G7" s="108"/>
    </row>
    <row r="8" ht="18" customHeight="1" spans="1:7">
      <c r="A8" s="104" t="s">
        <v>37</v>
      </c>
      <c r="B8" s="105" t="s">
        <v>194</v>
      </c>
      <c r="C8" s="105"/>
      <c r="D8" s="107" t="s">
        <v>195</v>
      </c>
      <c r="E8" s="107"/>
      <c r="F8" s="107"/>
      <c r="G8" s="108"/>
    </row>
    <row r="9" ht="18" customHeight="1" spans="1:7">
      <c r="A9" s="104" t="s">
        <v>196</v>
      </c>
      <c r="B9" s="105" t="s">
        <v>197</v>
      </c>
      <c r="C9" s="105" t="s">
        <v>11</v>
      </c>
      <c r="D9" s="107" t="s">
        <v>198</v>
      </c>
      <c r="E9" s="107"/>
      <c r="F9" s="107"/>
      <c r="G9" s="108"/>
    </row>
    <row r="10" ht="18" customHeight="1" spans="1:7">
      <c r="A10" s="104" t="s">
        <v>199</v>
      </c>
      <c r="B10" s="105" t="s">
        <v>200</v>
      </c>
      <c r="C10" s="105" t="s">
        <v>11</v>
      </c>
      <c r="D10" s="107" t="s">
        <v>198</v>
      </c>
      <c r="E10" s="107"/>
      <c r="F10" s="107"/>
      <c r="G10" s="108"/>
    </row>
    <row r="11" ht="18" customHeight="1" spans="1:7">
      <c r="A11" s="104" t="s">
        <v>201</v>
      </c>
      <c r="B11" s="105" t="s">
        <v>202</v>
      </c>
      <c r="C11" s="105"/>
      <c r="D11" s="107" t="s">
        <v>198</v>
      </c>
      <c r="E11" s="107"/>
      <c r="F11" s="107"/>
      <c r="G11" s="108"/>
    </row>
    <row r="12" ht="18" customHeight="1" spans="1:7">
      <c r="A12" s="104" t="s">
        <v>203</v>
      </c>
      <c r="B12" s="105" t="s">
        <v>204</v>
      </c>
      <c r="C12" s="105"/>
      <c r="D12" s="107" t="s">
        <v>198</v>
      </c>
      <c r="E12" s="107"/>
      <c r="F12" s="107"/>
      <c r="G12" s="108"/>
    </row>
    <row r="13" ht="18" customHeight="1" spans="1:7">
      <c r="A13" s="104"/>
      <c r="B13" s="105"/>
      <c r="C13" s="105"/>
      <c r="D13" s="107"/>
      <c r="E13" s="107"/>
      <c r="F13" s="107"/>
      <c r="G13" s="108"/>
    </row>
    <row r="14" ht="18" customHeight="1" spans="1:7">
      <c r="A14" s="104"/>
      <c r="B14" s="105"/>
      <c r="C14" s="105"/>
      <c r="D14" s="107"/>
      <c r="E14" s="107"/>
      <c r="F14" s="107"/>
      <c r="G14" s="108"/>
    </row>
    <row r="15" ht="18" customHeight="1" spans="1:7">
      <c r="A15" s="104"/>
      <c r="B15" s="105"/>
      <c r="C15" s="105"/>
      <c r="D15" s="107"/>
      <c r="E15" s="107"/>
      <c r="F15" s="107"/>
      <c r="G15" s="108"/>
    </row>
    <row r="16" ht="18" customHeight="1" spans="1:7">
      <c r="A16" s="104"/>
      <c r="B16" s="105"/>
      <c r="C16" s="105"/>
      <c r="D16" s="107"/>
      <c r="E16" s="107"/>
      <c r="F16" s="107"/>
      <c r="G16" s="108"/>
    </row>
    <row r="17" ht="18" customHeight="1" spans="1:7">
      <c r="A17" s="104"/>
      <c r="B17" s="105"/>
      <c r="C17" s="105"/>
      <c r="D17" s="107"/>
      <c r="E17" s="107"/>
      <c r="F17" s="107"/>
      <c r="G17" s="108"/>
    </row>
    <row r="18" ht="18" customHeight="1" spans="1:7">
      <c r="A18" s="104"/>
      <c r="B18" s="105"/>
      <c r="C18" s="105"/>
      <c r="D18" s="107"/>
      <c r="E18" s="107"/>
      <c r="F18" s="107"/>
      <c r="G18" s="108"/>
    </row>
    <row r="19" ht="18" customHeight="1" spans="1:7">
      <c r="A19" s="104"/>
      <c r="B19" s="105"/>
      <c r="C19" s="105"/>
      <c r="D19" s="107"/>
      <c r="E19" s="107"/>
      <c r="F19" s="107"/>
      <c r="G19" s="108"/>
    </row>
    <row r="20" ht="18" customHeight="1" spans="1:7">
      <c r="A20" s="104"/>
      <c r="B20" s="105"/>
      <c r="C20" s="105"/>
      <c r="D20" s="107"/>
      <c r="E20" s="107"/>
      <c r="F20" s="107"/>
      <c r="G20" s="108"/>
    </row>
    <row r="21" ht="18" customHeight="1" spans="1:7">
      <c r="A21" s="104"/>
      <c r="B21" s="105"/>
      <c r="C21" s="105"/>
      <c r="D21" s="107"/>
      <c r="E21" s="107"/>
      <c r="F21" s="107"/>
      <c r="G21" s="108"/>
    </row>
    <row r="22" ht="18" customHeight="1" spans="1:7">
      <c r="A22" s="104"/>
      <c r="B22" s="105"/>
      <c r="C22" s="105"/>
      <c r="D22" s="107"/>
      <c r="E22" s="107"/>
      <c r="F22" s="107"/>
      <c r="G22" s="108"/>
    </row>
    <row r="23" ht="18" customHeight="1" spans="1:7">
      <c r="A23" s="104"/>
      <c r="B23" s="105"/>
      <c r="C23" s="105"/>
      <c r="D23" s="107"/>
      <c r="E23" s="107"/>
      <c r="F23" s="107"/>
      <c r="G23" s="108"/>
    </row>
    <row r="24" ht="18" customHeight="1" spans="1:7">
      <c r="A24" s="104"/>
      <c r="B24" s="105"/>
      <c r="C24" s="105"/>
      <c r="D24" s="107"/>
      <c r="E24" s="107"/>
      <c r="F24" s="107"/>
      <c r="G24" s="108"/>
    </row>
    <row r="25" ht="18" customHeight="1" spans="1:7">
      <c r="A25" s="104"/>
      <c r="B25" s="105"/>
      <c r="C25" s="105"/>
      <c r="D25" s="107"/>
      <c r="E25" s="107"/>
      <c r="F25" s="107"/>
      <c r="G25" s="108"/>
    </row>
    <row r="26" ht="18" customHeight="1" spans="1:7">
      <c r="A26" s="104"/>
      <c r="B26" s="105"/>
      <c r="C26" s="105"/>
      <c r="D26" s="107"/>
      <c r="E26" s="107"/>
      <c r="F26" s="107"/>
      <c r="G26" s="108"/>
    </row>
    <row r="27" ht="18" customHeight="1" spans="1:7">
      <c r="A27" s="104"/>
      <c r="B27" s="105"/>
      <c r="C27" s="105"/>
      <c r="D27" s="107"/>
      <c r="E27" s="107"/>
      <c r="F27" s="107"/>
      <c r="G27" s="108"/>
    </row>
    <row r="28" ht="18" customHeight="1" spans="1:7">
      <c r="A28" s="104"/>
      <c r="B28" s="105"/>
      <c r="C28" s="105"/>
      <c r="D28" s="107"/>
      <c r="E28" s="107"/>
      <c r="F28" s="107"/>
      <c r="G28" s="108"/>
    </row>
    <row r="29" ht="18" customHeight="1" spans="1:7">
      <c r="A29" s="104"/>
      <c r="B29" s="105"/>
      <c r="C29" s="105"/>
      <c r="D29" s="107"/>
      <c r="E29" s="107"/>
      <c r="F29" s="107"/>
      <c r="G29" s="108"/>
    </row>
    <row r="30" ht="18" customHeight="1" spans="1:7">
      <c r="A30" s="104"/>
      <c r="B30" s="105"/>
      <c r="C30" s="105"/>
      <c r="D30" s="107"/>
      <c r="E30" s="107"/>
      <c r="F30" s="107"/>
      <c r="G30" s="108"/>
    </row>
    <row r="31" ht="18" customHeight="1" spans="1:7">
      <c r="A31" s="104"/>
      <c r="B31" s="105"/>
      <c r="C31" s="105"/>
      <c r="D31" s="107"/>
      <c r="E31" s="107"/>
      <c r="F31" s="107"/>
      <c r="G31" s="108"/>
    </row>
    <row r="32" ht="18" customHeight="1" spans="1:7">
      <c r="A32" s="104"/>
      <c r="B32" s="105"/>
      <c r="C32" s="105"/>
      <c r="D32" s="107"/>
      <c r="E32" s="107"/>
      <c r="F32" s="107"/>
      <c r="G32" s="108"/>
    </row>
    <row r="33" ht="18" customHeight="1" spans="1:7">
      <c r="A33" s="104"/>
      <c r="B33" s="105"/>
      <c r="C33" s="105"/>
      <c r="D33" s="107"/>
      <c r="E33" s="107"/>
      <c r="F33" s="107"/>
      <c r="G33" s="108"/>
    </row>
    <row r="34" ht="18" customHeight="1" spans="1:7">
      <c r="A34" s="104"/>
      <c r="B34" s="105"/>
      <c r="C34" s="105"/>
      <c r="D34" s="107"/>
      <c r="E34" s="107"/>
      <c r="F34" s="107"/>
      <c r="G34" s="108"/>
    </row>
    <row r="35" ht="18" customHeight="1" spans="1:7">
      <c r="A35" s="104"/>
      <c r="B35" s="105"/>
      <c r="C35" s="105"/>
      <c r="D35" s="107"/>
      <c r="E35" s="107"/>
      <c r="F35" s="107"/>
      <c r="G35" s="108"/>
    </row>
    <row r="36" ht="18" customHeight="1" spans="1:7">
      <c r="A36" s="109" t="s">
        <v>205</v>
      </c>
      <c r="B36" s="110"/>
      <c r="C36" s="110"/>
      <c r="D36" s="110"/>
      <c r="E36" s="110"/>
      <c r="F36" s="110"/>
      <c r="G36" s="111">
        <v>52792.34</v>
      </c>
    </row>
    <row r="37" ht="25.5" customHeight="1" spans="1:7">
      <c r="A37" s="112" t="s">
        <v>206</v>
      </c>
      <c r="B37" s="112"/>
      <c r="C37" s="112"/>
      <c r="D37" s="112"/>
      <c r="E37" s="113"/>
      <c r="F37" s="114"/>
      <c r="G37" s="114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1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73" t="s">
        <v>207</v>
      </c>
      <c r="B1" s="73"/>
      <c r="C1" s="73"/>
      <c r="D1" s="73"/>
      <c r="E1" s="73"/>
      <c r="F1" s="73"/>
      <c r="G1" s="73"/>
      <c r="H1" s="74"/>
      <c r="I1" s="74"/>
      <c r="J1" s="74"/>
    </row>
    <row r="2" ht="28.5" customHeight="1" spans="1:10">
      <c r="A2" s="75" t="s">
        <v>1</v>
      </c>
      <c r="B2" s="75"/>
      <c r="C2" s="75"/>
      <c r="D2" s="75"/>
      <c r="E2" s="75"/>
      <c r="F2" s="75"/>
      <c r="G2" s="76"/>
      <c r="H2" s="77" t="s">
        <v>186</v>
      </c>
      <c r="I2" s="77"/>
      <c r="J2" s="77"/>
    </row>
    <row r="3" ht="18" customHeight="1" spans="1:10">
      <c r="A3" s="78" t="s">
        <v>3</v>
      </c>
      <c r="B3" s="79" t="s">
        <v>98</v>
      </c>
      <c r="C3" s="79" t="s">
        <v>99</v>
      </c>
      <c r="D3" s="79" t="s">
        <v>208</v>
      </c>
      <c r="E3" s="79" t="s">
        <v>101</v>
      </c>
      <c r="F3" s="79" t="s">
        <v>102</v>
      </c>
      <c r="G3" s="79"/>
      <c r="H3" s="79"/>
      <c r="I3" s="79" t="s">
        <v>7</v>
      </c>
      <c r="J3" s="91"/>
    </row>
    <row r="4" ht="18" customHeight="1" spans="1:10">
      <c r="A4" s="80"/>
      <c r="B4" s="81"/>
      <c r="C4" s="81"/>
      <c r="D4" s="81"/>
      <c r="E4" s="81"/>
      <c r="F4" s="81"/>
      <c r="G4" s="81"/>
      <c r="H4" s="81"/>
      <c r="I4" s="81" t="s">
        <v>103</v>
      </c>
      <c r="J4" s="92" t="s">
        <v>104</v>
      </c>
    </row>
    <row r="5" ht="28.5" customHeight="1" spans="1:10">
      <c r="A5" s="80">
        <v>1</v>
      </c>
      <c r="B5" s="82"/>
      <c r="C5" s="82" t="s">
        <v>189</v>
      </c>
      <c r="D5" s="82"/>
      <c r="E5" s="82"/>
      <c r="F5" s="82"/>
      <c r="G5" s="82"/>
      <c r="H5" s="82"/>
      <c r="I5" s="82"/>
      <c r="J5" s="93"/>
    </row>
    <row r="6" ht="18" customHeight="1" spans="1:10">
      <c r="A6" s="80" t="s">
        <v>12</v>
      </c>
      <c r="B6" s="81" t="s">
        <v>12</v>
      </c>
      <c r="C6" s="82" t="s">
        <v>209</v>
      </c>
      <c r="D6" s="82"/>
      <c r="E6" s="81" t="s">
        <v>210</v>
      </c>
      <c r="F6" s="83" t="s">
        <v>9</v>
      </c>
      <c r="G6" s="83"/>
      <c r="H6" s="83"/>
      <c r="I6" s="83"/>
      <c r="J6" s="94"/>
    </row>
    <row r="7" ht="18" customHeight="1" spans="1:10">
      <c r="A7" s="80" t="s">
        <v>16</v>
      </c>
      <c r="B7" s="81" t="s">
        <v>16</v>
      </c>
      <c r="C7" s="82" t="s">
        <v>211</v>
      </c>
      <c r="D7" s="82"/>
      <c r="E7" s="81" t="s">
        <v>210</v>
      </c>
      <c r="F7" s="83" t="s">
        <v>9</v>
      </c>
      <c r="G7" s="83"/>
      <c r="H7" s="83"/>
      <c r="I7" s="83"/>
      <c r="J7" s="94"/>
    </row>
    <row r="8" ht="18" customHeight="1" spans="1:10">
      <c r="A8" s="80" t="s">
        <v>19</v>
      </c>
      <c r="B8" s="81" t="s">
        <v>19</v>
      </c>
      <c r="C8" s="82" t="s">
        <v>212</v>
      </c>
      <c r="D8" s="82"/>
      <c r="E8" s="81" t="s">
        <v>210</v>
      </c>
      <c r="F8" s="83" t="s">
        <v>9</v>
      </c>
      <c r="G8" s="83"/>
      <c r="H8" s="83"/>
      <c r="I8" s="83"/>
      <c r="J8" s="94"/>
    </row>
    <row r="9" ht="18" customHeight="1" spans="1:10">
      <c r="A9" s="80" t="s">
        <v>22</v>
      </c>
      <c r="B9" s="81" t="s">
        <v>22</v>
      </c>
      <c r="C9" s="82" t="s">
        <v>213</v>
      </c>
      <c r="D9" s="82"/>
      <c r="E9" s="81" t="s">
        <v>210</v>
      </c>
      <c r="F9" s="83" t="s">
        <v>9</v>
      </c>
      <c r="G9" s="83"/>
      <c r="H9" s="83"/>
      <c r="I9" s="83">
        <v>38053.76</v>
      </c>
      <c r="J9" s="94">
        <v>38053.76</v>
      </c>
    </row>
    <row r="10" ht="54" customHeight="1" spans="1:10">
      <c r="A10" s="80" t="s">
        <v>214</v>
      </c>
      <c r="B10" s="81" t="s">
        <v>215</v>
      </c>
      <c r="C10" s="82" t="s">
        <v>216</v>
      </c>
      <c r="D10" s="82" t="s">
        <v>217</v>
      </c>
      <c r="E10" s="81" t="s">
        <v>109</v>
      </c>
      <c r="F10" s="83" t="s">
        <v>218</v>
      </c>
      <c r="G10" s="83"/>
      <c r="H10" s="83"/>
      <c r="I10" s="83">
        <v>38.98</v>
      </c>
      <c r="J10" s="94">
        <v>5298.24</v>
      </c>
    </row>
    <row r="11" ht="66.75" customHeight="1" spans="1:10">
      <c r="A11" s="80" t="s">
        <v>219</v>
      </c>
      <c r="B11" s="81" t="s">
        <v>220</v>
      </c>
      <c r="C11" s="82" t="s">
        <v>221</v>
      </c>
      <c r="D11" s="82"/>
      <c r="E11" s="81" t="s">
        <v>222</v>
      </c>
      <c r="F11" s="83" t="s">
        <v>223</v>
      </c>
      <c r="G11" s="83"/>
      <c r="H11" s="83"/>
      <c r="I11" s="83">
        <v>3898.08</v>
      </c>
      <c r="J11" s="94">
        <v>5298.35</v>
      </c>
    </row>
    <row r="12" ht="18" customHeight="1" spans="1:10">
      <c r="A12" s="80" t="s">
        <v>224</v>
      </c>
      <c r="B12" s="81" t="s">
        <v>225</v>
      </c>
      <c r="C12" s="82" t="s">
        <v>226</v>
      </c>
      <c r="D12" s="82" t="s">
        <v>227</v>
      </c>
      <c r="E12" s="81" t="s">
        <v>109</v>
      </c>
      <c r="F12" s="83" t="s">
        <v>228</v>
      </c>
      <c r="G12" s="83"/>
      <c r="H12" s="83"/>
      <c r="I12" s="83">
        <v>52.73</v>
      </c>
      <c r="J12" s="94">
        <v>28098.24</v>
      </c>
    </row>
    <row r="13" ht="28.5" customHeight="1" spans="1:10">
      <c r="A13" s="80" t="s">
        <v>229</v>
      </c>
      <c r="B13" s="81" t="s">
        <v>230</v>
      </c>
      <c r="C13" s="82" t="s">
        <v>231</v>
      </c>
      <c r="D13" s="82"/>
      <c r="E13" s="81" t="s">
        <v>222</v>
      </c>
      <c r="F13" s="83" t="s">
        <v>232</v>
      </c>
      <c r="G13" s="83"/>
      <c r="H13" s="83"/>
      <c r="I13" s="83">
        <v>5272.85</v>
      </c>
      <c r="J13" s="94">
        <v>28097.44</v>
      </c>
    </row>
    <row r="14" ht="18" customHeight="1" spans="1:10">
      <c r="A14" s="80" t="s">
        <v>233</v>
      </c>
      <c r="B14" s="81" t="s">
        <v>234</v>
      </c>
      <c r="C14" s="82" t="s">
        <v>235</v>
      </c>
      <c r="D14" s="82" t="s">
        <v>236</v>
      </c>
      <c r="E14" s="81" t="s">
        <v>109</v>
      </c>
      <c r="F14" s="83" t="s">
        <v>237</v>
      </c>
      <c r="G14" s="83"/>
      <c r="H14" s="83"/>
      <c r="I14" s="83">
        <v>163.07</v>
      </c>
      <c r="J14" s="94">
        <v>4657.28</v>
      </c>
    </row>
    <row r="15" ht="18" customHeight="1" spans="1:10">
      <c r="A15" s="80" t="s">
        <v>238</v>
      </c>
      <c r="B15" s="81" t="s">
        <v>239</v>
      </c>
      <c r="C15" s="82" t="s">
        <v>240</v>
      </c>
      <c r="D15" s="82"/>
      <c r="E15" s="81" t="s">
        <v>241</v>
      </c>
      <c r="F15" s="83" t="s">
        <v>242</v>
      </c>
      <c r="G15" s="83"/>
      <c r="H15" s="83"/>
      <c r="I15" s="83">
        <v>1630.65</v>
      </c>
      <c r="J15" s="94">
        <v>4657.14</v>
      </c>
    </row>
    <row r="16" ht="18" customHeight="1" spans="1:10">
      <c r="A16" s="80" t="s">
        <v>25</v>
      </c>
      <c r="B16" s="81" t="s">
        <v>25</v>
      </c>
      <c r="C16" s="82" t="s">
        <v>243</v>
      </c>
      <c r="D16" s="82"/>
      <c r="E16" s="81" t="s">
        <v>210</v>
      </c>
      <c r="F16" s="83" t="s">
        <v>9</v>
      </c>
      <c r="G16" s="83"/>
      <c r="H16" s="83"/>
      <c r="I16" s="83"/>
      <c r="J16" s="94"/>
    </row>
    <row r="17" ht="18" customHeight="1" spans="1:10">
      <c r="A17" s="80" t="s">
        <v>244</v>
      </c>
      <c r="B17" s="81"/>
      <c r="C17" s="81"/>
      <c r="D17" s="81"/>
      <c r="E17" s="81"/>
      <c r="F17" s="81"/>
      <c r="G17" s="81"/>
      <c r="H17" s="81"/>
      <c r="I17" s="81"/>
      <c r="J17" s="94">
        <v>38053.76</v>
      </c>
    </row>
    <row r="18" ht="18" customHeight="1" spans="1:10">
      <c r="A18" s="80">
        <v>2</v>
      </c>
      <c r="B18" s="82"/>
      <c r="C18" s="82" t="s">
        <v>39</v>
      </c>
      <c r="D18" s="82"/>
      <c r="E18" s="82"/>
      <c r="F18" s="82"/>
      <c r="G18" s="82"/>
      <c r="H18" s="82"/>
      <c r="I18" s="82"/>
      <c r="J18" s="93"/>
    </row>
    <row r="19" ht="18" customHeight="1" spans="1:10">
      <c r="A19" s="80" t="s">
        <v>34</v>
      </c>
      <c r="B19" s="81" t="s">
        <v>245</v>
      </c>
      <c r="C19" s="82" t="s">
        <v>246</v>
      </c>
      <c r="D19" s="82"/>
      <c r="E19" s="81" t="s">
        <v>210</v>
      </c>
      <c r="F19" s="83" t="s">
        <v>9</v>
      </c>
      <c r="G19" s="83"/>
      <c r="H19" s="83"/>
      <c r="I19" s="83"/>
      <c r="J19" s="94"/>
    </row>
    <row r="20" ht="28.5" customHeight="1" spans="1:10">
      <c r="A20" s="80" t="s">
        <v>37</v>
      </c>
      <c r="B20" s="81" t="s">
        <v>247</v>
      </c>
      <c r="C20" s="82" t="s">
        <v>248</v>
      </c>
      <c r="D20" s="82"/>
      <c r="E20" s="81" t="s">
        <v>210</v>
      </c>
      <c r="F20" s="83" t="s">
        <v>9</v>
      </c>
      <c r="G20" s="83"/>
      <c r="H20" s="83"/>
      <c r="I20" s="83"/>
      <c r="J20" s="94"/>
    </row>
    <row r="21" ht="18" customHeight="1" spans="1:10">
      <c r="A21" s="80" t="s">
        <v>196</v>
      </c>
      <c r="B21" s="81" t="s">
        <v>249</v>
      </c>
      <c r="C21" s="82" t="s">
        <v>250</v>
      </c>
      <c r="D21" s="82"/>
      <c r="E21" s="81" t="s">
        <v>210</v>
      </c>
      <c r="F21" s="83" t="s">
        <v>9</v>
      </c>
      <c r="G21" s="83"/>
      <c r="H21" s="83"/>
      <c r="I21" s="83"/>
      <c r="J21" s="94"/>
    </row>
    <row r="22" ht="18" customHeight="1" spans="1:10">
      <c r="A22" s="80" t="s">
        <v>244</v>
      </c>
      <c r="B22" s="81"/>
      <c r="C22" s="81"/>
      <c r="D22" s="81"/>
      <c r="E22" s="81"/>
      <c r="F22" s="81"/>
      <c r="G22" s="81"/>
      <c r="H22" s="81"/>
      <c r="I22" s="81"/>
      <c r="J22" s="94"/>
    </row>
    <row r="23" ht="18" customHeight="1" spans="1:10">
      <c r="A23" s="80"/>
      <c r="B23" s="81"/>
      <c r="C23" s="82"/>
      <c r="D23" s="82"/>
      <c r="E23" s="81"/>
      <c r="F23" s="83"/>
      <c r="G23" s="83"/>
      <c r="H23" s="83"/>
      <c r="I23" s="83"/>
      <c r="J23" s="94"/>
    </row>
    <row r="24" ht="18" customHeight="1" spans="1:10">
      <c r="A24" s="80"/>
      <c r="B24" s="81"/>
      <c r="C24" s="82"/>
      <c r="D24" s="82"/>
      <c r="E24" s="81"/>
      <c r="F24" s="83"/>
      <c r="G24" s="83"/>
      <c r="H24" s="83"/>
      <c r="I24" s="83"/>
      <c r="J24" s="94"/>
    </row>
    <row r="25" ht="18" customHeight="1" spans="1:10">
      <c r="A25" s="80"/>
      <c r="B25" s="81"/>
      <c r="C25" s="82"/>
      <c r="D25" s="82"/>
      <c r="E25" s="81"/>
      <c r="F25" s="83"/>
      <c r="G25" s="83"/>
      <c r="H25" s="83"/>
      <c r="I25" s="83"/>
      <c r="J25" s="94"/>
    </row>
    <row r="26" ht="18" customHeight="1" spans="1:10">
      <c r="A26" s="80"/>
      <c r="B26" s="81"/>
      <c r="C26" s="82"/>
      <c r="D26" s="82"/>
      <c r="E26" s="81"/>
      <c r="F26" s="83"/>
      <c r="G26" s="83"/>
      <c r="H26" s="83"/>
      <c r="I26" s="83"/>
      <c r="J26" s="94"/>
    </row>
    <row r="27" ht="18" customHeight="1" spans="1:10">
      <c r="A27" s="80"/>
      <c r="B27" s="81"/>
      <c r="C27" s="82"/>
      <c r="D27" s="82"/>
      <c r="E27" s="81"/>
      <c r="F27" s="83"/>
      <c r="G27" s="83"/>
      <c r="H27" s="83"/>
      <c r="I27" s="83"/>
      <c r="J27" s="94"/>
    </row>
    <row r="28" ht="18" customHeight="1" spans="1:10">
      <c r="A28" s="80"/>
      <c r="B28" s="81"/>
      <c r="C28" s="82"/>
      <c r="D28" s="82"/>
      <c r="E28" s="81"/>
      <c r="F28" s="83"/>
      <c r="G28" s="83"/>
      <c r="H28" s="83"/>
      <c r="I28" s="83"/>
      <c r="J28" s="94"/>
    </row>
    <row r="29" ht="18" customHeight="1" spans="1:10">
      <c r="A29" s="80" t="s">
        <v>135</v>
      </c>
      <c r="B29" s="84"/>
      <c r="C29" s="81"/>
      <c r="D29" s="81"/>
      <c r="E29" s="81"/>
      <c r="F29" s="81"/>
      <c r="G29" s="81"/>
      <c r="H29" s="81"/>
      <c r="I29" s="81"/>
      <c r="J29" s="94">
        <v>38053.76</v>
      </c>
    </row>
    <row r="30" ht="18" customHeight="1" spans="1:10">
      <c r="A30" s="85" t="s">
        <v>184</v>
      </c>
      <c r="B30" s="86"/>
      <c r="C30" s="87"/>
      <c r="D30" s="87"/>
      <c r="E30" s="87"/>
      <c r="F30" s="87"/>
      <c r="G30" s="87"/>
      <c r="H30" s="87"/>
      <c r="I30" s="87"/>
      <c r="J30" s="95">
        <v>38053.76</v>
      </c>
    </row>
    <row r="31" ht="25.5" customHeight="1" spans="1:10">
      <c r="A31" s="88" t="s">
        <v>251</v>
      </c>
      <c r="B31" s="88"/>
      <c r="C31" s="88"/>
      <c r="D31" s="88"/>
      <c r="E31" s="88"/>
      <c r="F31" s="88"/>
      <c r="G31" s="89"/>
      <c r="H31" s="90"/>
      <c r="I31" s="90"/>
      <c r="J31" s="90"/>
    </row>
  </sheetData>
  <mergeCells count="38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A29:I29"/>
    <mergeCell ref="A30:I30"/>
    <mergeCell ref="A31:F31"/>
    <mergeCell ref="H31:J31"/>
    <mergeCell ref="A3:A4"/>
    <mergeCell ref="B3:B4"/>
    <mergeCell ref="C3:C4"/>
    <mergeCell ref="D3:D4"/>
    <mergeCell ref="E3:E4"/>
    <mergeCell ref="F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53" t="s">
        <v>252</v>
      </c>
      <c r="B1" s="53"/>
      <c r="C1" s="53"/>
      <c r="D1" s="53"/>
      <c r="E1" s="53"/>
      <c r="F1" s="54"/>
      <c r="G1" s="54"/>
    </row>
    <row r="2" ht="28.5" customHeight="1" spans="1:7">
      <c r="A2" s="55" t="s">
        <v>1</v>
      </c>
      <c r="B2" s="55"/>
      <c r="C2" s="55"/>
      <c r="D2" s="55"/>
      <c r="E2" s="56"/>
      <c r="F2" s="57" t="s">
        <v>186</v>
      </c>
      <c r="G2" s="57"/>
    </row>
    <row r="3" ht="18.75" customHeight="1" spans="1:7">
      <c r="A3" s="58" t="s">
        <v>3</v>
      </c>
      <c r="B3" s="59" t="s">
        <v>99</v>
      </c>
      <c r="C3" s="59" t="s">
        <v>253</v>
      </c>
      <c r="D3" s="59" t="s">
        <v>7</v>
      </c>
      <c r="E3" s="59"/>
      <c r="F3" s="59"/>
      <c r="G3" s="60" t="s">
        <v>8</v>
      </c>
    </row>
    <row r="4" ht="18" customHeight="1" spans="1:7">
      <c r="A4" s="61" t="s">
        <v>9</v>
      </c>
      <c r="B4" s="62" t="s">
        <v>52</v>
      </c>
      <c r="C4" s="63" t="s">
        <v>210</v>
      </c>
      <c r="D4" s="64"/>
      <c r="E4" s="64"/>
      <c r="F4" s="64"/>
      <c r="G4" s="65"/>
    </row>
    <row r="5" ht="18" customHeight="1" spans="1:7">
      <c r="A5" s="61" t="s">
        <v>31</v>
      </c>
      <c r="B5" s="62" t="s">
        <v>49</v>
      </c>
      <c r="C5" s="63" t="s">
        <v>210</v>
      </c>
      <c r="D5" s="64"/>
      <c r="E5" s="64"/>
      <c r="F5" s="64"/>
      <c r="G5" s="65"/>
    </row>
    <row r="6" ht="18" customHeight="1" spans="1:7">
      <c r="A6" s="61" t="s">
        <v>34</v>
      </c>
      <c r="B6" s="62" t="s">
        <v>254</v>
      </c>
      <c r="C6" s="63" t="s">
        <v>210</v>
      </c>
      <c r="D6" s="64"/>
      <c r="E6" s="64"/>
      <c r="F6" s="64"/>
      <c r="G6" s="65"/>
    </row>
    <row r="7" ht="18" customHeight="1" spans="1:7">
      <c r="A7" s="61" t="s">
        <v>37</v>
      </c>
      <c r="B7" s="62" t="s">
        <v>255</v>
      </c>
      <c r="C7" s="63" t="s">
        <v>210</v>
      </c>
      <c r="D7" s="64"/>
      <c r="E7" s="64"/>
      <c r="F7" s="64"/>
      <c r="G7" s="65"/>
    </row>
    <row r="8" ht="18" customHeight="1" spans="1:7">
      <c r="A8" s="61" t="s">
        <v>40</v>
      </c>
      <c r="B8" s="62" t="s">
        <v>54</v>
      </c>
      <c r="C8" s="63" t="s">
        <v>210</v>
      </c>
      <c r="D8" s="64"/>
      <c r="E8" s="64"/>
      <c r="F8" s="64"/>
      <c r="G8" s="65"/>
    </row>
    <row r="9" ht="18" customHeight="1" spans="1:7">
      <c r="A9" s="61" t="s">
        <v>67</v>
      </c>
      <c r="B9" s="62" t="s">
        <v>56</v>
      </c>
      <c r="C9" s="63" t="s">
        <v>210</v>
      </c>
      <c r="D9" s="64"/>
      <c r="E9" s="64"/>
      <c r="F9" s="64"/>
      <c r="G9" s="65"/>
    </row>
    <row r="10" ht="28.5" customHeight="1" spans="1:7">
      <c r="A10" s="61" t="s">
        <v>84</v>
      </c>
      <c r="B10" s="62" t="s">
        <v>44</v>
      </c>
      <c r="C10" s="63" t="s">
        <v>210</v>
      </c>
      <c r="D10" s="64">
        <v>2984.3</v>
      </c>
      <c r="E10" s="64"/>
      <c r="F10" s="64"/>
      <c r="G10" s="65" t="s">
        <v>256</v>
      </c>
    </row>
    <row r="11" ht="28.5" customHeight="1" spans="1:7">
      <c r="A11" s="61" t="s">
        <v>257</v>
      </c>
      <c r="B11" s="62" t="s">
        <v>47</v>
      </c>
      <c r="C11" s="63" t="s">
        <v>210</v>
      </c>
      <c r="D11" s="64">
        <v>29843.04</v>
      </c>
      <c r="E11" s="64"/>
      <c r="F11" s="64"/>
      <c r="G11" s="65" t="s">
        <v>258</v>
      </c>
    </row>
    <row r="12" ht="66.75" customHeight="1" spans="1:7">
      <c r="A12" s="61" t="s">
        <v>88</v>
      </c>
      <c r="B12" s="62" t="s">
        <v>64</v>
      </c>
      <c r="C12" s="63" t="s">
        <v>210</v>
      </c>
      <c r="D12" s="64"/>
      <c r="E12" s="64"/>
      <c r="F12" s="64"/>
      <c r="G12" s="65" t="s">
        <v>259</v>
      </c>
    </row>
    <row r="13" ht="28.5" customHeight="1" spans="1:7">
      <c r="A13" s="61" t="s">
        <v>93</v>
      </c>
      <c r="B13" s="62" t="s">
        <v>41</v>
      </c>
      <c r="C13" s="63" t="s">
        <v>210</v>
      </c>
      <c r="D13" s="64"/>
      <c r="E13" s="64"/>
      <c r="F13" s="64"/>
      <c r="G13" s="65" t="s">
        <v>260</v>
      </c>
    </row>
    <row r="14" ht="18" customHeight="1" spans="1:7">
      <c r="A14" s="61" t="s">
        <v>261</v>
      </c>
      <c r="B14" s="62" t="s">
        <v>62</v>
      </c>
      <c r="C14" s="63" t="s">
        <v>210</v>
      </c>
      <c r="D14" s="64"/>
      <c r="E14" s="64"/>
      <c r="F14" s="64"/>
      <c r="G14" s="65"/>
    </row>
    <row r="15" ht="18" customHeight="1" spans="1:7">
      <c r="A15" s="61" t="s">
        <v>195</v>
      </c>
      <c r="B15" s="62" t="s">
        <v>60</v>
      </c>
      <c r="C15" s="63" t="s">
        <v>210</v>
      </c>
      <c r="D15" s="64"/>
      <c r="E15" s="64"/>
      <c r="F15" s="64"/>
      <c r="G15" s="65"/>
    </row>
    <row r="16" ht="18" customHeight="1" spans="1:7">
      <c r="A16" s="61" t="s">
        <v>91</v>
      </c>
      <c r="B16" s="62" t="s">
        <v>66</v>
      </c>
      <c r="C16" s="63" t="s">
        <v>210</v>
      </c>
      <c r="D16" s="64">
        <v>992246.52</v>
      </c>
      <c r="E16" s="64"/>
      <c r="F16" s="64"/>
      <c r="G16" s="65"/>
    </row>
    <row r="17" ht="18" customHeight="1" spans="1:7">
      <c r="A17" s="61"/>
      <c r="B17" s="62"/>
      <c r="C17" s="63"/>
      <c r="D17" s="64"/>
      <c r="E17" s="64"/>
      <c r="F17" s="64"/>
      <c r="G17" s="65"/>
    </row>
    <row r="18" ht="18" customHeight="1" spans="1:7">
      <c r="A18" s="61"/>
      <c r="B18" s="62"/>
      <c r="C18" s="63"/>
      <c r="D18" s="64"/>
      <c r="E18" s="64"/>
      <c r="F18" s="64"/>
      <c r="G18" s="65"/>
    </row>
    <row r="19" ht="18" customHeight="1" spans="1:7">
      <c r="A19" s="61"/>
      <c r="B19" s="62"/>
      <c r="C19" s="63"/>
      <c r="D19" s="64"/>
      <c r="E19" s="64"/>
      <c r="F19" s="64"/>
      <c r="G19" s="65"/>
    </row>
    <row r="20" ht="18" customHeight="1" spans="1:7">
      <c r="A20" s="61"/>
      <c r="B20" s="62"/>
      <c r="C20" s="63"/>
      <c r="D20" s="64"/>
      <c r="E20" s="64"/>
      <c r="F20" s="64"/>
      <c r="G20" s="65"/>
    </row>
    <row r="21" ht="18" customHeight="1" spans="1:7">
      <c r="A21" s="61"/>
      <c r="B21" s="62"/>
      <c r="C21" s="63"/>
      <c r="D21" s="64"/>
      <c r="E21" s="64"/>
      <c r="F21" s="64"/>
      <c r="G21" s="65"/>
    </row>
    <row r="22" ht="18" customHeight="1" spans="1:7">
      <c r="A22" s="61"/>
      <c r="B22" s="62"/>
      <c r="C22" s="63"/>
      <c r="D22" s="64"/>
      <c r="E22" s="64"/>
      <c r="F22" s="64"/>
      <c r="G22" s="65"/>
    </row>
    <row r="23" ht="18" customHeight="1" spans="1:7">
      <c r="A23" s="61"/>
      <c r="B23" s="62"/>
      <c r="C23" s="63"/>
      <c r="D23" s="64"/>
      <c r="E23" s="64"/>
      <c r="F23" s="64"/>
      <c r="G23" s="65"/>
    </row>
    <row r="24" ht="18" customHeight="1" spans="1:7">
      <c r="A24" s="61"/>
      <c r="B24" s="62"/>
      <c r="C24" s="63"/>
      <c r="D24" s="64"/>
      <c r="E24" s="64"/>
      <c r="F24" s="64"/>
      <c r="G24" s="65"/>
    </row>
    <row r="25" ht="18" customHeight="1" spans="1:7">
      <c r="A25" s="61"/>
      <c r="B25" s="62"/>
      <c r="C25" s="63"/>
      <c r="D25" s="64"/>
      <c r="E25" s="64"/>
      <c r="F25" s="64"/>
      <c r="G25" s="65"/>
    </row>
    <row r="26" ht="18" customHeight="1" spans="1:7">
      <c r="A26" s="61"/>
      <c r="B26" s="62"/>
      <c r="C26" s="63"/>
      <c r="D26" s="64"/>
      <c r="E26" s="64"/>
      <c r="F26" s="64"/>
      <c r="G26" s="65"/>
    </row>
    <row r="27" ht="18" customHeight="1" spans="1:7">
      <c r="A27" s="61"/>
      <c r="B27" s="62"/>
      <c r="C27" s="63"/>
      <c r="D27" s="64"/>
      <c r="E27" s="64"/>
      <c r="F27" s="64"/>
      <c r="G27" s="65"/>
    </row>
    <row r="28" ht="18" customHeight="1" spans="1:7">
      <c r="A28" s="61"/>
      <c r="B28" s="62"/>
      <c r="C28" s="63"/>
      <c r="D28" s="64"/>
      <c r="E28" s="64"/>
      <c r="F28" s="64"/>
      <c r="G28" s="65"/>
    </row>
    <row r="29" ht="18" customHeight="1" spans="1:7">
      <c r="A29" s="61"/>
      <c r="B29" s="62"/>
      <c r="C29" s="63"/>
      <c r="D29" s="64"/>
      <c r="E29" s="64"/>
      <c r="F29" s="64"/>
      <c r="G29" s="65"/>
    </row>
    <row r="30" ht="18" customHeight="1" spans="1:7">
      <c r="A30" s="61"/>
      <c r="B30" s="62"/>
      <c r="C30" s="63"/>
      <c r="D30" s="64"/>
      <c r="E30" s="64"/>
      <c r="F30" s="64"/>
      <c r="G30" s="65"/>
    </row>
    <row r="31" ht="18" customHeight="1" spans="1:7">
      <c r="A31" s="61"/>
      <c r="B31" s="62"/>
      <c r="C31" s="63"/>
      <c r="D31" s="64"/>
      <c r="E31" s="64"/>
      <c r="F31" s="64"/>
      <c r="G31" s="65"/>
    </row>
    <row r="32" ht="18" customHeight="1" spans="1:7">
      <c r="A32" s="66" t="s">
        <v>205</v>
      </c>
      <c r="B32" s="67"/>
      <c r="C32" s="67"/>
      <c r="D32" s="68" t="s">
        <v>262</v>
      </c>
      <c r="E32" s="68"/>
      <c r="F32" s="68"/>
      <c r="G32" s="69" t="s">
        <v>263</v>
      </c>
    </row>
    <row r="33" ht="25.5" customHeight="1" spans="1:7">
      <c r="A33" s="70" t="s">
        <v>264</v>
      </c>
      <c r="B33" s="70"/>
      <c r="C33" s="70"/>
      <c r="D33" s="70"/>
      <c r="E33" s="71"/>
      <c r="F33" s="72"/>
      <c r="G33" s="7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6"/>
  <sheetViews>
    <sheetView showGridLines="0" workbookViewId="0">
      <selection activeCell="A1" sqref="A1:M1"/>
    </sheetView>
  </sheetViews>
  <sheetFormatPr defaultColWidth="9" defaultRowHeight="11.25"/>
  <cols>
    <col min="1" max="1" width="6.83333333333333" customWidth="1"/>
    <col min="2" max="2" width="13.3333333333333" customWidth="1"/>
    <col min="3" max="3" width="13" customWidth="1"/>
    <col min="4" max="4" width="12" customWidth="1"/>
    <col min="5" max="5" width="10.3333333333333" customWidth="1"/>
    <col min="6" max="6" width="10" customWidth="1"/>
    <col min="7" max="7" width="9.66666666666667" customWidth="1"/>
    <col min="8" max="8" width="5.83333333333333" customWidth="1"/>
    <col min="9" max="9" width="3.83333333333333" customWidth="1"/>
    <col min="10" max="10" width="0.333333333333333" customWidth="1"/>
    <col min="11" max="11" width="9.33333333333333" customWidth="1"/>
    <col min="12" max="12" width="9.66666666666667" customWidth="1"/>
    <col min="13" max="13" width="11.5" customWidth="1"/>
  </cols>
  <sheetData>
    <row r="1" ht="39.75" customHeight="1" spans="1:13">
      <c r="A1" s="25" t="s">
        <v>265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8.5" customHeight="1" spans="1:13">
      <c r="A2" s="26" t="s">
        <v>1</v>
      </c>
      <c r="B2" s="26"/>
      <c r="C2" s="26"/>
      <c r="D2" s="26"/>
      <c r="E2" s="26"/>
      <c r="F2" s="26"/>
      <c r="G2" s="26"/>
      <c r="H2" s="26"/>
      <c r="I2" s="43"/>
      <c r="J2" s="43"/>
      <c r="K2" s="43" t="s">
        <v>266</v>
      </c>
      <c r="L2" s="43"/>
      <c r="M2" s="43"/>
    </row>
    <row r="3" ht="18" customHeight="1" spans="1:13">
      <c r="A3" s="27" t="s">
        <v>3</v>
      </c>
      <c r="B3" s="28" t="s">
        <v>98</v>
      </c>
      <c r="C3" s="28" t="s">
        <v>267</v>
      </c>
      <c r="D3" s="28" t="s">
        <v>268</v>
      </c>
      <c r="E3" s="28"/>
      <c r="F3" s="28" t="s">
        <v>269</v>
      </c>
      <c r="G3" s="28"/>
      <c r="H3" s="28"/>
      <c r="I3" s="28"/>
      <c r="J3" s="28"/>
      <c r="K3" s="28"/>
      <c r="L3" s="28"/>
      <c r="M3" s="44" t="s">
        <v>270</v>
      </c>
    </row>
    <row r="4" ht="18" customHeight="1" spans="1:13">
      <c r="A4" s="29"/>
      <c r="B4" s="30"/>
      <c r="C4" s="30"/>
      <c r="D4" s="30"/>
      <c r="E4" s="30"/>
      <c r="F4" s="30" t="s">
        <v>14</v>
      </c>
      <c r="G4" s="30" t="s">
        <v>17</v>
      </c>
      <c r="H4" s="30" t="s">
        <v>23</v>
      </c>
      <c r="I4" s="30"/>
      <c r="J4" s="30" t="s">
        <v>26</v>
      </c>
      <c r="K4" s="30"/>
      <c r="L4" s="30" t="s">
        <v>29</v>
      </c>
      <c r="M4" s="45"/>
    </row>
    <row r="5" ht="18" customHeight="1" spans="1:13">
      <c r="A5" s="31">
        <v>1</v>
      </c>
      <c r="B5" s="32" t="s">
        <v>106</v>
      </c>
      <c r="C5" s="32" t="s">
        <v>107</v>
      </c>
      <c r="D5" s="33" t="s">
        <v>108</v>
      </c>
      <c r="E5" s="33"/>
      <c r="F5" s="34">
        <v>3.62</v>
      </c>
      <c r="G5" s="34"/>
      <c r="H5" s="34"/>
      <c r="I5" s="34"/>
      <c r="J5" s="34">
        <v>0.14</v>
      </c>
      <c r="K5" s="34"/>
      <c r="L5" s="34">
        <v>0.65</v>
      </c>
      <c r="M5" s="46">
        <v>4.41</v>
      </c>
    </row>
    <row r="6" ht="18" customHeight="1" spans="1:13">
      <c r="A6" s="35"/>
      <c r="B6" s="36"/>
      <c r="C6" s="36"/>
      <c r="D6" s="30" t="s">
        <v>271</v>
      </c>
      <c r="E6" s="30"/>
      <c r="F6" s="34">
        <v>3.62</v>
      </c>
      <c r="G6" s="34"/>
      <c r="H6" s="34"/>
      <c r="I6" s="34"/>
      <c r="J6" s="34">
        <v>0.14</v>
      </c>
      <c r="K6" s="34"/>
      <c r="L6" s="34">
        <v>0.65</v>
      </c>
      <c r="M6" s="47"/>
    </row>
    <row r="7" ht="70.5" customHeight="1" spans="1:13">
      <c r="A7" s="29">
        <v>2</v>
      </c>
      <c r="B7" s="30" t="s">
        <v>111</v>
      </c>
      <c r="C7" s="30" t="s">
        <v>112</v>
      </c>
      <c r="D7" s="33" t="s">
        <v>272</v>
      </c>
      <c r="E7" s="33"/>
      <c r="F7" s="34">
        <v>23.01</v>
      </c>
      <c r="G7" s="34">
        <v>42.64</v>
      </c>
      <c r="H7" s="34">
        <v>0.26</v>
      </c>
      <c r="I7" s="34"/>
      <c r="J7" s="34">
        <v>1.32</v>
      </c>
      <c r="K7" s="34"/>
      <c r="L7" s="34">
        <v>4.14</v>
      </c>
      <c r="M7" s="45">
        <v>81.88</v>
      </c>
    </row>
    <row r="8" ht="18" customHeight="1" spans="1:13">
      <c r="A8" s="29"/>
      <c r="B8" s="30"/>
      <c r="C8" s="30"/>
      <c r="D8" s="33" t="s">
        <v>273</v>
      </c>
      <c r="E8" s="33"/>
      <c r="F8" s="34">
        <v>6.78</v>
      </c>
      <c r="G8" s="34">
        <v>0.65</v>
      </c>
      <c r="H8" s="34"/>
      <c r="I8" s="34"/>
      <c r="J8" s="34">
        <v>0.52</v>
      </c>
      <c r="K8" s="34"/>
      <c r="L8" s="34">
        <v>1.22</v>
      </c>
      <c r="M8" s="45"/>
    </row>
    <row r="9" ht="25.5" customHeight="1" spans="1:13">
      <c r="A9" s="31"/>
      <c r="B9" s="32"/>
      <c r="C9" s="32"/>
      <c r="D9" s="33" t="s">
        <v>274</v>
      </c>
      <c r="E9" s="33"/>
      <c r="F9" s="34">
        <v>0.69</v>
      </c>
      <c r="G9" s="34">
        <v>0.48</v>
      </c>
      <c r="H9" s="34"/>
      <c r="I9" s="34"/>
      <c r="J9" s="34">
        <v>0.04</v>
      </c>
      <c r="K9" s="34"/>
      <c r="L9" s="34">
        <v>0.12</v>
      </c>
      <c r="M9" s="46"/>
    </row>
    <row r="10" ht="18" customHeight="1" spans="1:13">
      <c r="A10" s="35"/>
      <c r="B10" s="36"/>
      <c r="C10" s="36"/>
      <c r="D10" s="30" t="s">
        <v>271</v>
      </c>
      <c r="E10" s="30"/>
      <c r="F10" s="34">
        <v>30.48</v>
      </c>
      <c r="G10" s="34">
        <v>43.77</v>
      </c>
      <c r="H10" s="34">
        <v>0.26</v>
      </c>
      <c r="I10" s="34"/>
      <c r="J10" s="34">
        <v>1.88</v>
      </c>
      <c r="K10" s="34"/>
      <c r="L10" s="34">
        <v>5.48</v>
      </c>
      <c r="M10" s="47"/>
    </row>
    <row r="11" ht="18" customHeight="1" spans="1:13">
      <c r="A11" s="29">
        <v>3</v>
      </c>
      <c r="B11" s="30" t="s">
        <v>115</v>
      </c>
      <c r="C11" s="30" t="s">
        <v>116</v>
      </c>
      <c r="D11" s="33" t="s">
        <v>275</v>
      </c>
      <c r="E11" s="33"/>
      <c r="F11" s="34">
        <v>6.13</v>
      </c>
      <c r="G11" s="34">
        <v>13.63</v>
      </c>
      <c r="H11" s="34"/>
      <c r="I11" s="34"/>
      <c r="J11" s="34">
        <v>0.78</v>
      </c>
      <c r="K11" s="34"/>
      <c r="L11" s="34">
        <v>1.1</v>
      </c>
      <c r="M11" s="45">
        <v>160.58</v>
      </c>
    </row>
    <row r="12" ht="18" customHeight="1" spans="1:13">
      <c r="A12" s="29"/>
      <c r="B12" s="30"/>
      <c r="C12" s="30"/>
      <c r="D12" s="33" t="s">
        <v>276</v>
      </c>
      <c r="E12" s="33"/>
      <c r="F12" s="34">
        <v>1.5</v>
      </c>
      <c r="G12" s="34">
        <v>33.42</v>
      </c>
      <c r="H12" s="34">
        <v>1.15</v>
      </c>
      <c r="I12" s="34"/>
      <c r="J12" s="34">
        <v>0.13</v>
      </c>
      <c r="K12" s="34"/>
      <c r="L12" s="34">
        <v>0.27</v>
      </c>
      <c r="M12" s="45"/>
    </row>
    <row r="13" ht="18" customHeight="1" spans="1:13">
      <c r="A13" s="29"/>
      <c r="B13" s="30"/>
      <c r="C13" s="30"/>
      <c r="D13" s="33" t="s">
        <v>277</v>
      </c>
      <c r="E13" s="33"/>
      <c r="F13" s="34">
        <v>5.31</v>
      </c>
      <c r="G13" s="34">
        <v>0.51</v>
      </c>
      <c r="H13" s="34"/>
      <c r="I13" s="34"/>
      <c r="J13" s="34">
        <v>0.41</v>
      </c>
      <c r="K13" s="34"/>
      <c r="L13" s="34">
        <v>0.96</v>
      </c>
      <c r="M13" s="45"/>
    </row>
    <row r="14" ht="70.5" customHeight="1" spans="1:13">
      <c r="A14" s="29"/>
      <c r="B14" s="30"/>
      <c r="C14" s="30"/>
      <c r="D14" s="33" t="s">
        <v>278</v>
      </c>
      <c r="E14" s="33"/>
      <c r="F14" s="34">
        <v>27.95</v>
      </c>
      <c r="G14" s="34">
        <v>59.02</v>
      </c>
      <c r="H14" s="34">
        <v>0.35</v>
      </c>
      <c r="I14" s="34"/>
      <c r="J14" s="34">
        <v>1.61</v>
      </c>
      <c r="K14" s="34"/>
      <c r="L14" s="34">
        <v>5.03</v>
      </c>
      <c r="M14" s="45"/>
    </row>
    <row r="15" ht="25.5" customHeight="1" spans="1:13">
      <c r="A15" s="31"/>
      <c r="B15" s="32"/>
      <c r="C15" s="32"/>
      <c r="D15" s="33" t="s">
        <v>279</v>
      </c>
      <c r="E15" s="33"/>
      <c r="F15" s="34">
        <v>0.69</v>
      </c>
      <c r="G15" s="34">
        <v>0.48</v>
      </c>
      <c r="H15" s="34"/>
      <c r="I15" s="34"/>
      <c r="J15" s="34">
        <v>0.04</v>
      </c>
      <c r="K15" s="34"/>
      <c r="L15" s="34">
        <v>0.12</v>
      </c>
      <c r="M15" s="46"/>
    </row>
    <row r="16" ht="18" customHeight="1" spans="1:13">
      <c r="A16" s="35"/>
      <c r="B16" s="36"/>
      <c r="C16" s="36"/>
      <c r="D16" s="30" t="s">
        <v>271</v>
      </c>
      <c r="E16" s="30"/>
      <c r="F16" s="34">
        <v>41.58</v>
      </c>
      <c r="G16" s="34">
        <v>107.06</v>
      </c>
      <c r="H16" s="34">
        <v>1.5</v>
      </c>
      <c r="I16" s="34"/>
      <c r="J16" s="34">
        <v>2.97</v>
      </c>
      <c r="K16" s="34"/>
      <c r="L16" s="34">
        <v>7.48</v>
      </c>
      <c r="M16" s="47"/>
    </row>
    <row r="17" ht="18" customHeight="1" spans="1:13">
      <c r="A17" s="29">
        <v>4</v>
      </c>
      <c r="B17" s="30" t="s">
        <v>119</v>
      </c>
      <c r="C17" s="30" t="s">
        <v>120</v>
      </c>
      <c r="D17" s="33" t="s">
        <v>280</v>
      </c>
      <c r="E17" s="33"/>
      <c r="F17" s="34">
        <v>17.02</v>
      </c>
      <c r="G17" s="34">
        <v>30.31</v>
      </c>
      <c r="H17" s="34"/>
      <c r="I17" s="34"/>
      <c r="J17" s="34">
        <v>2.18</v>
      </c>
      <c r="K17" s="34"/>
      <c r="L17" s="34">
        <v>3.06</v>
      </c>
      <c r="M17" s="45">
        <v>74.46</v>
      </c>
    </row>
    <row r="18" ht="25.5" customHeight="1" spans="1:13">
      <c r="A18" s="31"/>
      <c r="B18" s="32"/>
      <c r="C18" s="32"/>
      <c r="D18" s="33" t="s">
        <v>281</v>
      </c>
      <c r="E18" s="33"/>
      <c r="F18" s="34">
        <v>3.97</v>
      </c>
      <c r="G18" s="34">
        <v>16.69</v>
      </c>
      <c r="H18" s="34"/>
      <c r="I18" s="34"/>
      <c r="J18" s="34">
        <v>0.51</v>
      </c>
      <c r="K18" s="34"/>
      <c r="L18" s="34">
        <v>0.71</v>
      </c>
      <c r="M18" s="46"/>
    </row>
    <row r="19" ht="18" customHeight="1" spans="1:13">
      <c r="A19" s="35"/>
      <c r="B19" s="36"/>
      <c r="C19" s="36"/>
      <c r="D19" s="30" t="s">
        <v>271</v>
      </c>
      <c r="E19" s="30"/>
      <c r="F19" s="34">
        <v>20.99</v>
      </c>
      <c r="G19" s="34">
        <v>47</v>
      </c>
      <c r="H19" s="34"/>
      <c r="I19" s="34"/>
      <c r="J19" s="34">
        <v>2.69</v>
      </c>
      <c r="K19" s="34"/>
      <c r="L19" s="34">
        <v>3.77</v>
      </c>
      <c r="M19" s="47"/>
    </row>
    <row r="20" ht="81.75" customHeight="1" spans="1:13">
      <c r="A20" s="29">
        <v>5</v>
      </c>
      <c r="B20" s="30" t="s">
        <v>123</v>
      </c>
      <c r="C20" s="30" t="s">
        <v>124</v>
      </c>
      <c r="D20" s="33" t="s">
        <v>282</v>
      </c>
      <c r="E20" s="33"/>
      <c r="F20" s="34">
        <v>26.24</v>
      </c>
      <c r="G20" s="34">
        <v>51.14</v>
      </c>
      <c r="H20" s="34">
        <v>0.29</v>
      </c>
      <c r="I20" s="34"/>
      <c r="J20" s="34">
        <v>1.51</v>
      </c>
      <c r="K20" s="34"/>
      <c r="L20" s="34">
        <v>4.72</v>
      </c>
      <c r="M20" s="45">
        <v>97.17</v>
      </c>
    </row>
    <row r="21" ht="18" customHeight="1" spans="1:13">
      <c r="A21" s="29"/>
      <c r="B21" s="30"/>
      <c r="C21" s="30"/>
      <c r="D21" s="33" t="s">
        <v>273</v>
      </c>
      <c r="E21" s="33"/>
      <c r="F21" s="34">
        <v>8.83</v>
      </c>
      <c r="G21" s="34">
        <v>0.85</v>
      </c>
      <c r="H21" s="34"/>
      <c r="I21" s="34"/>
      <c r="J21" s="34">
        <v>0.68</v>
      </c>
      <c r="K21" s="34"/>
      <c r="L21" s="34">
        <v>1.59</v>
      </c>
      <c r="M21" s="45"/>
    </row>
    <row r="22" ht="25.5" customHeight="1" spans="1:13">
      <c r="A22" s="31"/>
      <c r="B22" s="32"/>
      <c r="C22" s="32"/>
      <c r="D22" s="33" t="s">
        <v>274</v>
      </c>
      <c r="E22" s="33"/>
      <c r="F22" s="34">
        <v>0.69</v>
      </c>
      <c r="G22" s="34">
        <v>0.48</v>
      </c>
      <c r="H22" s="34"/>
      <c r="I22" s="34"/>
      <c r="J22" s="34">
        <v>0.04</v>
      </c>
      <c r="K22" s="34"/>
      <c r="L22" s="34">
        <v>0.12</v>
      </c>
      <c r="M22" s="46"/>
    </row>
    <row r="23" ht="18" customHeight="1" spans="1:13">
      <c r="A23" s="37"/>
      <c r="B23" s="38"/>
      <c r="C23" s="38"/>
      <c r="D23" s="39" t="s">
        <v>271</v>
      </c>
      <c r="E23" s="39"/>
      <c r="F23" s="40">
        <v>35.76</v>
      </c>
      <c r="G23" s="40">
        <v>52.47</v>
      </c>
      <c r="H23" s="40">
        <v>0.29</v>
      </c>
      <c r="I23" s="40"/>
      <c r="J23" s="40">
        <v>2.23</v>
      </c>
      <c r="K23" s="40"/>
      <c r="L23" s="40">
        <v>6.43</v>
      </c>
      <c r="M23" s="48"/>
    </row>
    <row r="24" ht="14.25" customHeight="1" spans="1:13">
      <c r="A24" s="41"/>
      <c r="B24" s="41"/>
      <c r="C24" s="41"/>
      <c r="D24" s="41"/>
      <c r="E24" s="42"/>
      <c r="F24" s="42"/>
      <c r="G24" s="42"/>
      <c r="H24" s="42"/>
      <c r="I24" s="42"/>
      <c r="J24" s="42"/>
      <c r="K24" s="49"/>
      <c r="L24" s="49"/>
      <c r="M24" s="49"/>
    </row>
    <row r="25" ht="39.75" customHeight="1" spans="1:13">
      <c r="A25" s="25" t="s">
        <v>265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ht="28.5" customHeight="1" spans="1:13">
      <c r="A26" s="26" t="s">
        <v>1</v>
      </c>
      <c r="B26" s="26"/>
      <c r="C26" s="26"/>
      <c r="D26" s="26"/>
      <c r="E26" s="26"/>
      <c r="F26" s="26"/>
      <c r="G26" s="26"/>
      <c r="H26" s="26"/>
      <c r="I26" s="43"/>
      <c r="J26" s="43"/>
      <c r="K26" s="43" t="s">
        <v>283</v>
      </c>
      <c r="L26" s="43"/>
      <c r="M26" s="43"/>
    </row>
    <row r="27" ht="18" customHeight="1" spans="1:13">
      <c r="A27" s="27" t="s">
        <v>3</v>
      </c>
      <c r="B27" s="28" t="s">
        <v>98</v>
      </c>
      <c r="C27" s="28" t="s">
        <v>267</v>
      </c>
      <c r="D27" s="28" t="s">
        <v>268</v>
      </c>
      <c r="E27" s="28"/>
      <c r="F27" s="28" t="s">
        <v>269</v>
      </c>
      <c r="G27" s="28"/>
      <c r="H27" s="28"/>
      <c r="I27" s="28"/>
      <c r="J27" s="28"/>
      <c r="K27" s="28"/>
      <c r="L27" s="28"/>
      <c r="M27" s="44" t="s">
        <v>270</v>
      </c>
    </row>
    <row r="28" ht="18" customHeight="1" spans="1:13">
      <c r="A28" s="29"/>
      <c r="B28" s="30"/>
      <c r="C28" s="30"/>
      <c r="D28" s="30"/>
      <c r="E28" s="30"/>
      <c r="F28" s="30" t="s">
        <v>14</v>
      </c>
      <c r="G28" s="30" t="s">
        <v>17</v>
      </c>
      <c r="H28" s="30" t="s">
        <v>23</v>
      </c>
      <c r="I28" s="30"/>
      <c r="J28" s="30" t="s">
        <v>26</v>
      </c>
      <c r="K28" s="30"/>
      <c r="L28" s="30" t="s">
        <v>29</v>
      </c>
      <c r="M28" s="45"/>
    </row>
    <row r="29" ht="81.75" customHeight="1" spans="1:13">
      <c r="A29" s="29">
        <v>6</v>
      </c>
      <c r="B29" s="30" t="s">
        <v>127</v>
      </c>
      <c r="C29" s="30" t="s">
        <v>128</v>
      </c>
      <c r="D29" s="33" t="s">
        <v>282</v>
      </c>
      <c r="E29" s="33"/>
      <c r="F29" s="34">
        <v>26.24</v>
      </c>
      <c r="G29" s="34">
        <v>51.14</v>
      </c>
      <c r="H29" s="34">
        <v>0.29</v>
      </c>
      <c r="I29" s="34"/>
      <c r="J29" s="34">
        <v>1.51</v>
      </c>
      <c r="K29" s="34"/>
      <c r="L29" s="34">
        <v>4.72</v>
      </c>
      <c r="M29" s="45">
        <v>85.24</v>
      </c>
    </row>
    <row r="30" ht="25.5" customHeight="1" spans="1:13">
      <c r="A30" s="31"/>
      <c r="B30" s="32"/>
      <c r="C30" s="32"/>
      <c r="D30" s="33" t="s">
        <v>284</v>
      </c>
      <c r="E30" s="33"/>
      <c r="F30" s="34">
        <v>0.69</v>
      </c>
      <c r="G30" s="34">
        <v>0.48</v>
      </c>
      <c r="H30" s="34"/>
      <c r="I30" s="34"/>
      <c r="J30" s="34">
        <v>0.04</v>
      </c>
      <c r="K30" s="34"/>
      <c r="L30" s="34">
        <v>0.12</v>
      </c>
      <c r="M30" s="46"/>
    </row>
    <row r="31" ht="18" customHeight="1" spans="1:13">
      <c r="A31" s="35"/>
      <c r="B31" s="36"/>
      <c r="C31" s="36"/>
      <c r="D31" s="30" t="s">
        <v>271</v>
      </c>
      <c r="E31" s="30"/>
      <c r="F31" s="34">
        <v>26.93</v>
      </c>
      <c r="G31" s="34">
        <v>51.62</v>
      </c>
      <c r="H31" s="34">
        <v>0.29</v>
      </c>
      <c r="I31" s="34"/>
      <c r="J31" s="34">
        <v>1.55</v>
      </c>
      <c r="K31" s="34"/>
      <c r="L31" s="34">
        <v>4.84</v>
      </c>
      <c r="M31" s="47"/>
    </row>
    <row r="32" ht="18" customHeight="1" spans="1:13">
      <c r="A32" s="31">
        <v>7</v>
      </c>
      <c r="B32" s="32" t="s">
        <v>131</v>
      </c>
      <c r="C32" s="32" t="s">
        <v>132</v>
      </c>
      <c r="D32" s="33" t="s">
        <v>133</v>
      </c>
      <c r="E32" s="33"/>
      <c r="F32" s="34">
        <v>3.97</v>
      </c>
      <c r="G32" s="34">
        <v>28.85</v>
      </c>
      <c r="H32" s="34">
        <v>3.18</v>
      </c>
      <c r="I32" s="34"/>
      <c r="J32" s="34">
        <v>0.51</v>
      </c>
      <c r="K32" s="34"/>
      <c r="L32" s="34">
        <v>0.71</v>
      </c>
      <c r="M32" s="46">
        <v>37.22</v>
      </c>
    </row>
    <row r="33" ht="18" customHeight="1" spans="1:13">
      <c r="A33" s="35"/>
      <c r="B33" s="36"/>
      <c r="C33" s="36"/>
      <c r="D33" s="30" t="s">
        <v>271</v>
      </c>
      <c r="E33" s="30"/>
      <c r="F33" s="34">
        <v>3.97</v>
      </c>
      <c r="G33" s="34">
        <v>28.85</v>
      </c>
      <c r="H33" s="34">
        <v>3.18</v>
      </c>
      <c r="I33" s="34"/>
      <c r="J33" s="34">
        <v>0.51</v>
      </c>
      <c r="K33" s="34"/>
      <c r="L33" s="34">
        <v>0.71</v>
      </c>
      <c r="M33" s="47"/>
    </row>
    <row r="34" ht="36.75" customHeight="1" spans="1:13">
      <c r="A34" s="29">
        <v>8</v>
      </c>
      <c r="B34" s="30" t="s">
        <v>137</v>
      </c>
      <c r="C34" s="30" t="s">
        <v>138</v>
      </c>
      <c r="D34" s="33" t="s">
        <v>285</v>
      </c>
      <c r="E34" s="33"/>
      <c r="F34" s="34">
        <v>256.98</v>
      </c>
      <c r="G34" s="34">
        <v>662.3</v>
      </c>
      <c r="H34" s="34"/>
      <c r="I34" s="34"/>
      <c r="J34" s="34">
        <v>32.87</v>
      </c>
      <c r="K34" s="34"/>
      <c r="L34" s="34">
        <v>46.25</v>
      </c>
      <c r="M34" s="45">
        <v>10316.65</v>
      </c>
    </row>
    <row r="35" ht="48" customHeight="1" spans="1:13">
      <c r="A35" s="29"/>
      <c r="B35" s="30"/>
      <c r="C35" s="30"/>
      <c r="D35" s="33" t="s">
        <v>286</v>
      </c>
      <c r="E35" s="33"/>
      <c r="F35" s="34">
        <v>531.08</v>
      </c>
      <c r="G35" s="34">
        <v>1376.34</v>
      </c>
      <c r="H35" s="34">
        <v>6.12</v>
      </c>
      <c r="I35" s="34"/>
      <c r="J35" s="34">
        <v>69.39</v>
      </c>
      <c r="K35" s="34"/>
      <c r="L35" s="34">
        <v>95.6</v>
      </c>
      <c r="M35" s="45"/>
    </row>
    <row r="36" ht="25.5" customHeight="1" spans="1:13">
      <c r="A36" s="29"/>
      <c r="B36" s="30"/>
      <c r="C36" s="30"/>
      <c r="D36" s="33" t="s">
        <v>287</v>
      </c>
      <c r="E36" s="33"/>
      <c r="F36" s="34">
        <v>557.06</v>
      </c>
      <c r="G36" s="34">
        <v>3359.96</v>
      </c>
      <c r="H36" s="34">
        <v>62.65</v>
      </c>
      <c r="I36" s="34"/>
      <c r="J36" s="34">
        <v>85.28</v>
      </c>
      <c r="K36" s="34"/>
      <c r="L36" s="34">
        <v>100.27</v>
      </c>
      <c r="M36" s="45"/>
    </row>
    <row r="37" ht="18" customHeight="1" spans="1:13">
      <c r="A37" s="29"/>
      <c r="B37" s="30"/>
      <c r="C37" s="30"/>
      <c r="D37" s="33" t="s">
        <v>288</v>
      </c>
      <c r="E37" s="33"/>
      <c r="F37" s="34">
        <v>122.72</v>
      </c>
      <c r="G37" s="34">
        <v>335.85</v>
      </c>
      <c r="H37" s="34">
        <v>8.27</v>
      </c>
      <c r="I37" s="34"/>
      <c r="J37" s="34">
        <v>17.14</v>
      </c>
      <c r="K37" s="34"/>
      <c r="L37" s="34">
        <v>22.09</v>
      </c>
      <c r="M37" s="45"/>
    </row>
    <row r="38" ht="18" customHeight="1" spans="1:13">
      <c r="A38" s="29"/>
      <c r="B38" s="30"/>
      <c r="C38" s="30"/>
      <c r="D38" s="33" t="s">
        <v>289</v>
      </c>
      <c r="E38" s="33"/>
      <c r="F38" s="34">
        <v>230.3</v>
      </c>
      <c r="G38" s="34">
        <v>512.34</v>
      </c>
      <c r="H38" s="34"/>
      <c r="I38" s="34"/>
      <c r="J38" s="34">
        <v>29.46</v>
      </c>
      <c r="K38" s="34"/>
      <c r="L38" s="34">
        <v>41.45</v>
      </c>
      <c r="M38" s="45"/>
    </row>
    <row r="39" ht="18" customHeight="1" spans="1:13">
      <c r="A39" s="29"/>
      <c r="B39" s="30"/>
      <c r="C39" s="30"/>
      <c r="D39" s="33" t="s">
        <v>290</v>
      </c>
      <c r="E39" s="33"/>
      <c r="F39" s="34">
        <v>33.99</v>
      </c>
      <c r="G39" s="34">
        <v>72.14</v>
      </c>
      <c r="H39" s="34"/>
      <c r="I39" s="34"/>
      <c r="J39" s="34">
        <v>4.35</v>
      </c>
      <c r="K39" s="34"/>
      <c r="L39" s="34">
        <v>6.12</v>
      </c>
      <c r="M39" s="45"/>
    </row>
    <row r="40" ht="18" customHeight="1" spans="1:13">
      <c r="A40" s="29"/>
      <c r="B40" s="30"/>
      <c r="C40" s="30"/>
      <c r="D40" s="33" t="s">
        <v>291</v>
      </c>
      <c r="E40" s="33"/>
      <c r="F40" s="34">
        <v>74.62</v>
      </c>
      <c r="G40" s="34">
        <v>317.19</v>
      </c>
      <c r="H40" s="34"/>
      <c r="I40" s="34"/>
      <c r="J40" s="34">
        <v>9.54</v>
      </c>
      <c r="K40" s="34"/>
      <c r="L40" s="34">
        <v>13.43</v>
      </c>
      <c r="M40" s="45"/>
    </row>
    <row r="41" ht="18" customHeight="1" spans="1:13">
      <c r="A41" s="31"/>
      <c r="B41" s="32"/>
      <c r="C41" s="32"/>
      <c r="D41" s="33" t="s">
        <v>292</v>
      </c>
      <c r="E41" s="33"/>
      <c r="F41" s="34">
        <v>223.85</v>
      </c>
      <c r="G41" s="34">
        <v>930.72</v>
      </c>
      <c r="H41" s="34"/>
      <c r="I41" s="34"/>
      <c r="J41" s="34">
        <v>28.63</v>
      </c>
      <c r="K41" s="34"/>
      <c r="L41" s="34">
        <v>40.29</v>
      </c>
      <c r="M41" s="46"/>
    </row>
    <row r="42" ht="18" customHeight="1" spans="1:13">
      <c r="A42" s="35"/>
      <c r="B42" s="36"/>
      <c r="C42" s="36"/>
      <c r="D42" s="30" t="s">
        <v>271</v>
      </c>
      <c r="E42" s="30"/>
      <c r="F42" s="34">
        <v>2030.6</v>
      </c>
      <c r="G42" s="34">
        <v>7566.84</v>
      </c>
      <c r="H42" s="34">
        <v>77.04</v>
      </c>
      <c r="I42" s="34"/>
      <c r="J42" s="34">
        <v>276.66</v>
      </c>
      <c r="K42" s="34"/>
      <c r="L42" s="34">
        <v>365.5</v>
      </c>
      <c r="M42" s="47"/>
    </row>
    <row r="43" ht="36.75" customHeight="1" spans="1:13">
      <c r="A43" s="29">
        <v>9</v>
      </c>
      <c r="B43" s="30" t="s">
        <v>141</v>
      </c>
      <c r="C43" s="30" t="s">
        <v>142</v>
      </c>
      <c r="D43" s="33" t="s">
        <v>285</v>
      </c>
      <c r="E43" s="33"/>
      <c r="F43" s="34">
        <v>292.21</v>
      </c>
      <c r="G43" s="34">
        <v>753.1</v>
      </c>
      <c r="H43" s="34"/>
      <c r="I43" s="34"/>
      <c r="J43" s="34">
        <v>37.38</v>
      </c>
      <c r="K43" s="34"/>
      <c r="L43" s="34">
        <v>52.6</v>
      </c>
      <c r="M43" s="45">
        <v>12574.18</v>
      </c>
    </row>
    <row r="44" ht="48" customHeight="1" spans="1:13">
      <c r="A44" s="29"/>
      <c r="B44" s="30"/>
      <c r="C44" s="30"/>
      <c r="D44" s="33" t="s">
        <v>286</v>
      </c>
      <c r="E44" s="33"/>
      <c r="F44" s="34">
        <v>645.27</v>
      </c>
      <c r="G44" s="34">
        <v>1672.26</v>
      </c>
      <c r="H44" s="34">
        <v>7.44</v>
      </c>
      <c r="I44" s="34"/>
      <c r="J44" s="34">
        <v>84.31</v>
      </c>
      <c r="K44" s="34"/>
      <c r="L44" s="34">
        <v>116.15</v>
      </c>
      <c r="M44" s="45"/>
    </row>
    <row r="45" ht="25.5" customHeight="1" spans="1:13">
      <c r="A45" s="29"/>
      <c r="B45" s="30"/>
      <c r="C45" s="30"/>
      <c r="D45" s="33" t="s">
        <v>287</v>
      </c>
      <c r="E45" s="33"/>
      <c r="F45" s="34">
        <v>676.83</v>
      </c>
      <c r="G45" s="34">
        <v>4082.35</v>
      </c>
      <c r="H45" s="34">
        <v>76.12</v>
      </c>
      <c r="I45" s="34"/>
      <c r="J45" s="34">
        <v>103.61</v>
      </c>
      <c r="K45" s="34"/>
      <c r="L45" s="34">
        <v>121.83</v>
      </c>
      <c r="M45" s="45"/>
    </row>
    <row r="46" ht="18" customHeight="1" spans="1:13">
      <c r="A46" s="29"/>
      <c r="B46" s="30"/>
      <c r="C46" s="30"/>
      <c r="D46" s="33" t="s">
        <v>288</v>
      </c>
      <c r="E46" s="33"/>
      <c r="F46" s="34">
        <v>149.11</v>
      </c>
      <c r="G46" s="34">
        <v>408.06</v>
      </c>
      <c r="H46" s="34">
        <v>10.05</v>
      </c>
      <c r="I46" s="34"/>
      <c r="J46" s="34">
        <v>20.83</v>
      </c>
      <c r="K46" s="34"/>
      <c r="L46" s="34">
        <v>26.84</v>
      </c>
      <c r="M46" s="45"/>
    </row>
    <row r="47" ht="18" customHeight="1" spans="1:13">
      <c r="A47" s="29"/>
      <c r="B47" s="30"/>
      <c r="C47" s="30"/>
      <c r="D47" s="33" t="s">
        <v>289</v>
      </c>
      <c r="E47" s="33"/>
      <c r="F47" s="34">
        <v>290.33</v>
      </c>
      <c r="G47" s="34">
        <v>645.87</v>
      </c>
      <c r="H47" s="34"/>
      <c r="I47" s="34"/>
      <c r="J47" s="34">
        <v>37.14</v>
      </c>
      <c r="K47" s="34"/>
      <c r="L47" s="34">
        <v>52.26</v>
      </c>
      <c r="M47" s="45"/>
    </row>
    <row r="48" ht="18" customHeight="1" spans="1:13">
      <c r="A48" s="29"/>
      <c r="B48" s="30"/>
      <c r="C48" s="30"/>
      <c r="D48" s="33" t="s">
        <v>290</v>
      </c>
      <c r="E48" s="33"/>
      <c r="F48" s="34">
        <v>42.85</v>
      </c>
      <c r="G48" s="34">
        <v>90.95</v>
      </c>
      <c r="H48" s="34"/>
      <c r="I48" s="34"/>
      <c r="J48" s="34">
        <v>5.48</v>
      </c>
      <c r="K48" s="34"/>
      <c r="L48" s="34">
        <v>7.72</v>
      </c>
      <c r="M48" s="45"/>
    </row>
    <row r="49" ht="18" customHeight="1" spans="1:13">
      <c r="A49" s="29"/>
      <c r="B49" s="30"/>
      <c r="C49" s="30"/>
      <c r="D49" s="33" t="s">
        <v>291</v>
      </c>
      <c r="E49" s="33"/>
      <c r="F49" s="34">
        <v>94.07</v>
      </c>
      <c r="G49" s="34">
        <v>399.86</v>
      </c>
      <c r="H49" s="34"/>
      <c r="I49" s="34"/>
      <c r="J49" s="34">
        <v>12.03</v>
      </c>
      <c r="K49" s="34"/>
      <c r="L49" s="34">
        <v>16.93</v>
      </c>
      <c r="M49" s="45"/>
    </row>
    <row r="50" ht="18" customHeight="1" spans="1:13">
      <c r="A50" s="31"/>
      <c r="B50" s="32"/>
      <c r="C50" s="32"/>
      <c r="D50" s="33" t="s">
        <v>292</v>
      </c>
      <c r="E50" s="33"/>
      <c r="F50" s="34">
        <v>282.2</v>
      </c>
      <c r="G50" s="34">
        <v>1173.3</v>
      </c>
      <c r="H50" s="34"/>
      <c r="I50" s="34"/>
      <c r="J50" s="34">
        <v>36.1</v>
      </c>
      <c r="K50" s="34"/>
      <c r="L50" s="34">
        <v>50.8</v>
      </c>
      <c r="M50" s="46"/>
    </row>
    <row r="51" ht="18" customHeight="1" spans="1:13">
      <c r="A51" s="37"/>
      <c r="B51" s="38"/>
      <c r="C51" s="38"/>
      <c r="D51" s="39" t="s">
        <v>271</v>
      </c>
      <c r="E51" s="39"/>
      <c r="F51" s="40">
        <v>2472.87</v>
      </c>
      <c r="G51" s="40">
        <v>9225.75</v>
      </c>
      <c r="H51" s="40">
        <v>93.61</v>
      </c>
      <c r="I51" s="40"/>
      <c r="J51" s="40">
        <v>336.88</v>
      </c>
      <c r="K51" s="40"/>
      <c r="L51" s="40">
        <v>445.13</v>
      </c>
      <c r="M51" s="48"/>
    </row>
    <row r="52" ht="14.25" customHeight="1" spans="1:13">
      <c r="A52" s="41"/>
      <c r="B52" s="41"/>
      <c r="C52" s="41"/>
      <c r="D52" s="41"/>
      <c r="E52" s="42"/>
      <c r="F52" s="42"/>
      <c r="G52" s="42"/>
      <c r="H52" s="42"/>
      <c r="I52" s="42"/>
      <c r="J52" s="42"/>
      <c r="K52" s="49"/>
      <c r="L52" s="49"/>
      <c r="M52" s="49"/>
    </row>
    <row r="53" ht="39.75" customHeight="1" spans="1:13">
      <c r="A53" s="25" t="s">
        <v>265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ht="28.5" customHeight="1" spans="1:13">
      <c r="A54" s="26" t="s">
        <v>1</v>
      </c>
      <c r="B54" s="26"/>
      <c r="C54" s="26"/>
      <c r="D54" s="26"/>
      <c r="E54" s="26"/>
      <c r="F54" s="26"/>
      <c r="G54" s="26"/>
      <c r="H54" s="26"/>
      <c r="I54" s="43"/>
      <c r="J54" s="43"/>
      <c r="K54" s="43" t="s">
        <v>293</v>
      </c>
      <c r="L54" s="43"/>
      <c r="M54" s="43"/>
    </row>
    <row r="55" ht="18" customHeight="1" spans="1:13">
      <c r="A55" s="27" t="s">
        <v>3</v>
      </c>
      <c r="B55" s="28" t="s">
        <v>98</v>
      </c>
      <c r="C55" s="28" t="s">
        <v>267</v>
      </c>
      <c r="D55" s="28" t="s">
        <v>268</v>
      </c>
      <c r="E55" s="28"/>
      <c r="F55" s="28" t="s">
        <v>269</v>
      </c>
      <c r="G55" s="28"/>
      <c r="H55" s="28"/>
      <c r="I55" s="28"/>
      <c r="J55" s="28"/>
      <c r="K55" s="28"/>
      <c r="L55" s="28"/>
      <c r="M55" s="44" t="s">
        <v>270</v>
      </c>
    </row>
    <row r="56" ht="18" customHeight="1" spans="1:13">
      <c r="A56" s="29"/>
      <c r="B56" s="30"/>
      <c r="C56" s="30"/>
      <c r="D56" s="30"/>
      <c r="E56" s="30"/>
      <c r="F56" s="30" t="s">
        <v>14</v>
      </c>
      <c r="G56" s="30" t="s">
        <v>17</v>
      </c>
      <c r="H56" s="30" t="s">
        <v>23</v>
      </c>
      <c r="I56" s="30"/>
      <c r="J56" s="30" t="s">
        <v>26</v>
      </c>
      <c r="K56" s="30"/>
      <c r="L56" s="30" t="s">
        <v>29</v>
      </c>
      <c r="M56" s="45"/>
    </row>
    <row r="57" ht="48" customHeight="1" spans="1:13">
      <c r="A57" s="29">
        <v>10</v>
      </c>
      <c r="B57" s="30" t="s">
        <v>143</v>
      </c>
      <c r="C57" s="30" t="s">
        <v>144</v>
      </c>
      <c r="D57" s="33" t="s">
        <v>294</v>
      </c>
      <c r="E57" s="33"/>
      <c r="F57" s="34">
        <v>6.4</v>
      </c>
      <c r="G57" s="34">
        <v>17.92</v>
      </c>
      <c r="H57" s="34">
        <v>2.22</v>
      </c>
      <c r="I57" s="34"/>
      <c r="J57" s="34">
        <v>0.72</v>
      </c>
      <c r="K57" s="34"/>
      <c r="L57" s="34">
        <v>1.15</v>
      </c>
      <c r="M57" s="45">
        <v>269.03</v>
      </c>
    </row>
    <row r="58" ht="70.5" customHeight="1" spans="1:13">
      <c r="A58" s="29"/>
      <c r="B58" s="30"/>
      <c r="C58" s="30"/>
      <c r="D58" s="33" t="s">
        <v>295</v>
      </c>
      <c r="E58" s="33"/>
      <c r="F58" s="34">
        <v>31.31</v>
      </c>
      <c r="G58" s="34">
        <v>14.41</v>
      </c>
      <c r="H58" s="34">
        <v>0.42</v>
      </c>
      <c r="I58" s="34"/>
      <c r="J58" s="34">
        <v>2.03</v>
      </c>
      <c r="K58" s="34"/>
      <c r="L58" s="34">
        <v>5.64</v>
      </c>
      <c r="M58" s="45"/>
    </row>
    <row r="59" ht="48" customHeight="1" spans="1:13">
      <c r="A59" s="29"/>
      <c r="B59" s="30"/>
      <c r="C59" s="30"/>
      <c r="D59" s="33" t="s">
        <v>296</v>
      </c>
      <c r="E59" s="33"/>
      <c r="F59" s="34">
        <v>20.11</v>
      </c>
      <c r="G59" s="34">
        <v>113.56</v>
      </c>
      <c r="H59" s="34">
        <v>0.45</v>
      </c>
      <c r="I59" s="34"/>
      <c r="J59" s="34">
        <v>0.83</v>
      </c>
      <c r="K59" s="34"/>
      <c r="L59" s="34">
        <v>3.62</v>
      </c>
      <c r="M59" s="45"/>
    </row>
    <row r="60" ht="36.75" customHeight="1" spans="1:13">
      <c r="A60" s="29"/>
      <c r="B60" s="30"/>
      <c r="C60" s="30"/>
      <c r="D60" s="33" t="s">
        <v>297</v>
      </c>
      <c r="E60" s="33"/>
      <c r="F60" s="34">
        <v>8.26</v>
      </c>
      <c r="G60" s="34">
        <v>24.83</v>
      </c>
      <c r="H60" s="34">
        <v>0.04</v>
      </c>
      <c r="I60" s="34"/>
      <c r="J60" s="34">
        <v>0.33</v>
      </c>
      <c r="K60" s="34"/>
      <c r="L60" s="34">
        <v>1.49</v>
      </c>
      <c r="M60" s="45"/>
    </row>
    <row r="61" ht="18" customHeight="1" spans="1:13">
      <c r="A61" s="29"/>
      <c r="B61" s="30"/>
      <c r="C61" s="30"/>
      <c r="D61" s="33" t="s">
        <v>298</v>
      </c>
      <c r="E61" s="33"/>
      <c r="F61" s="34">
        <v>1.54</v>
      </c>
      <c r="G61" s="34">
        <v>0.03</v>
      </c>
      <c r="H61" s="34"/>
      <c r="I61" s="34"/>
      <c r="J61" s="34">
        <v>0.06</v>
      </c>
      <c r="K61" s="34"/>
      <c r="L61" s="34">
        <v>0.28</v>
      </c>
      <c r="M61" s="45"/>
    </row>
    <row r="62" ht="18" customHeight="1" spans="1:13">
      <c r="A62" s="29"/>
      <c r="B62" s="30"/>
      <c r="C62" s="30"/>
      <c r="D62" s="33" t="s">
        <v>299</v>
      </c>
      <c r="E62" s="33"/>
      <c r="F62" s="34">
        <v>1.48</v>
      </c>
      <c r="G62" s="34">
        <v>2.52</v>
      </c>
      <c r="H62" s="34"/>
      <c r="I62" s="34"/>
      <c r="J62" s="34">
        <v>0.18</v>
      </c>
      <c r="K62" s="34"/>
      <c r="L62" s="34">
        <v>0.27</v>
      </c>
      <c r="M62" s="45"/>
    </row>
    <row r="63" ht="25.5" customHeight="1" spans="1:13">
      <c r="A63" s="29"/>
      <c r="B63" s="30"/>
      <c r="C63" s="30"/>
      <c r="D63" s="33" t="s">
        <v>300</v>
      </c>
      <c r="E63" s="33"/>
      <c r="F63" s="34">
        <v>2.49</v>
      </c>
      <c r="G63" s="34">
        <v>2.2</v>
      </c>
      <c r="H63" s="34"/>
      <c r="I63" s="34"/>
      <c r="J63" s="34">
        <v>0.1</v>
      </c>
      <c r="K63" s="34"/>
      <c r="L63" s="34">
        <v>0.45</v>
      </c>
      <c r="M63" s="45"/>
    </row>
    <row r="64" ht="18" customHeight="1" spans="1:13">
      <c r="A64" s="31"/>
      <c r="B64" s="32"/>
      <c r="C64" s="32"/>
      <c r="D64" s="33" t="s">
        <v>301</v>
      </c>
      <c r="E64" s="33"/>
      <c r="F64" s="34">
        <v>0.98</v>
      </c>
      <c r="G64" s="34">
        <v>0.5</v>
      </c>
      <c r="H64" s="34">
        <v>0.02</v>
      </c>
      <c r="I64" s="34"/>
      <c r="J64" s="34">
        <v>0.04</v>
      </c>
      <c r="K64" s="34"/>
      <c r="L64" s="34">
        <v>0.18</v>
      </c>
      <c r="M64" s="46"/>
    </row>
    <row r="65" ht="18" customHeight="1" spans="1:13">
      <c r="A65" s="35"/>
      <c r="B65" s="36"/>
      <c r="C65" s="36"/>
      <c r="D65" s="30" t="s">
        <v>271</v>
      </c>
      <c r="E65" s="30"/>
      <c r="F65" s="34">
        <v>72.57</v>
      </c>
      <c r="G65" s="34">
        <v>175.97</v>
      </c>
      <c r="H65" s="34">
        <v>3.15</v>
      </c>
      <c r="I65" s="34"/>
      <c r="J65" s="34">
        <v>4.29</v>
      </c>
      <c r="K65" s="34"/>
      <c r="L65" s="34">
        <v>13.08</v>
      </c>
      <c r="M65" s="47"/>
    </row>
    <row r="66" ht="48" customHeight="1" spans="1:13">
      <c r="A66" s="29">
        <v>11</v>
      </c>
      <c r="B66" s="30" t="s">
        <v>148</v>
      </c>
      <c r="C66" s="30" t="s">
        <v>149</v>
      </c>
      <c r="D66" s="33" t="s">
        <v>294</v>
      </c>
      <c r="E66" s="33"/>
      <c r="F66" s="34">
        <v>7.62</v>
      </c>
      <c r="G66" s="34">
        <v>21.33</v>
      </c>
      <c r="H66" s="34">
        <v>2.64</v>
      </c>
      <c r="I66" s="34"/>
      <c r="J66" s="34">
        <v>0.86</v>
      </c>
      <c r="K66" s="34"/>
      <c r="L66" s="34">
        <v>1.37</v>
      </c>
      <c r="M66" s="45">
        <v>235.01</v>
      </c>
    </row>
    <row r="67" ht="70.5" customHeight="1" spans="1:13">
      <c r="A67" s="29"/>
      <c r="B67" s="30"/>
      <c r="C67" s="30"/>
      <c r="D67" s="33" t="s">
        <v>295</v>
      </c>
      <c r="E67" s="33"/>
      <c r="F67" s="34">
        <v>34.24</v>
      </c>
      <c r="G67" s="34">
        <v>15.76</v>
      </c>
      <c r="H67" s="34">
        <v>0.46</v>
      </c>
      <c r="I67" s="34"/>
      <c r="J67" s="34">
        <v>2.22</v>
      </c>
      <c r="K67" s="34"/>
      <c r="L67" s="34">
        <v>6.16</v>
      </c>
      <c r="M67" s="45"/>
    </row>
    <row r="68" ht="48" customHeight="1" spans="1:13">
      <c r="A68" s="29"/>
      <c r="B68" s="30"/>
      <c r="C68" s="30"/>
      <c r="D68" s="33" t="s">
        <v>296</v>
      </c>
      <c r="E68" s="33"/>
      <c r="F68" s="34">
        <v>12.3</v>
      </c>
      <c r="G68" s="34">
        <v>69.44</v>
      </c>
      <c r="H68" s="34">
        <v>0.28</v>
      </c>
      <c r="I68" s="34"/>
      <c r="J68" s="34">
        <v>0.51</v>
      </c>
      <c r="K68" s="34"/>
      <c r="L68" s="34">
        <v>2.21</v>
      </c>
      <c r="M68" s="45"/>
    </row>
    <row r="69" ht="36.75" customHeight="1" spans="1:13">
      <c r="A69" s="29"/>
      <c r="B69" s="30"/>
      <c r="C69" s="30"/>
      <c r="D69" s="33" t="s">
        <v>297</v>
      </c>
      <c r="E69" s="33"/>
      <c r="F69" s="34">
        <v>12.9</v>
      </c>
      <c r="G69" s="34">
        <v>38.79</v>
      </c>
      <c r="H69" s="34">
        <v>0.07</v>
      </c>
      <c r="I69" s="34"/>
      <c r="J69" s="34">
        <v>0.52</v>
      </c>
      <c r="K69" s="34"/>
      <c r="L69" s="34">
        <v>2.32</v>
      </c>
      <c r="M69" s="45"/>
    </row>
    <row r="70" ht="18" customHeight="1" spans="1:13">
      <c r="A70" s="31"/>
      <c r="B70" s="32"/>
      <c r="C70" s="32"/>
      <c r="D70" s="33" t="s">
        <v>298</v>
      </c>
      <c r="E70" s="33"/>
      <c r="F70" s="34">
        <v>2.41</v>
      </c>
      <c r="G70" s="34">
        <v>0.05</v>
      </c>
      <c r="H70" s="34"/>
      <c r="I70" s="34"/>
      <c r="J70" s="34">
        <v>0.1</v>
      </c>
      <c r="K70" s="34"/>
      <c r="L70" s="34">
        <v>0.43</v>
      </c>
      <c r="M70" s="46"/>
    </row>
    <row r="71" ht="18" customHeight="1" spans="1:13">
      <c r="A71" s="35"/>
      <c r="B71" s="36"/>
      <c r="C71" s="36"/>
      <c r="D71" s="30" t="s">
        <v>271</v>
      </c>
      <c r="E71" s="30"/>
      <c r="F71" s="34">
        <v>69.47</v>
      </c>
      <c r="G71" s="34">
        <v>145.37</v>
      </c>
      <c r="H71" s="34">
        <v>3.45</v>
      </c>
      <c r="I71" s="34"/>
      <c r="J71" s="34">
        <v>4.21</v>
      </c>
      <c r="K71" s="34"/>
      <c r="L71" s="34">
        <v>12.49</v>
      </c>
      <c r="M71" s="47"/>
    </row>
    <row r="72" ht="36.75" customHeight="1" spans="1:13">
      <c r="A72" s="50">
        <v>12</v>
      </c>
      <c r="B72" s="39" t="s">
        <v>153</v>
      </c>
      <c r="C72" s="39" t="s">
        <v>154</v>
      </c>
      <c r="D72" s="51" t="s">
        <v>302</v>
      </c>
      <c r="E72" s="51"/>
      <c r="F72" s="40">
        <v>7.19</v>
      </c>
      <c r="G72" s="40">
        <v>20.01</v>
      </c>
      <c r="H72" s="40">
        <v>1.51</v>
      </c>
      <c r="I72" s="40"/>
      <c r="J72" s="40">
        <v>0.54</v>
      </c>
      <c r="K72" s="40"/>
      <c r="L72" s="40">
        <v>1.29</v>
      </c>
      <c r="M72" s="52">
        <v>122.44</v>
      </c>
    </row>
    <row r="73" ht="14.25" customHeight="1" spans="1:13">
      <c r="A73" s="41"/>
      <c r="B73" s="41"/>
      <c r="C73" s="41"/>
      <c r="D73" s="41"/>
      <c r="E73" s="42"/>
      <c r="F73" s="42"/>
      <c r="G73" s="42"/>
      <c r="H73" s="42"/>
      <c r="I73" s="42"/>
      <c r="J73" s="42"/>
      <c r="K73" s="49"/>
      <c r="L73" s="49"/>
      <c r="M73" s="49"/>
    </row>
    <row r="74" ht="39.75" customHeight="1" spans="1:13">
      <c r="A74" s="25" t="s">
        <v>265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ht="28.5" customHeight="1" spans="1:13">
      <c r="A75" s="26" t="s">
        <v>1</v>
      </c>
      <c r="B75" s="26"/>
      <c r="C75" s="26"/>
      <c r="D75" s="26"/>
      <c r="E75" s="26"/>
      <c r="F75" s="26"/>
      <c r="G75" s="26"/>
      <c r="H75" s="26"/>
      <c r="I75" s="43"/>
      <c r="J75" s="43"/>
      <c r="K75" s="43" t="s">
        <v>303</v>
      </c>
      <c r="L75" s="43"/>
      <c r="M75" s="43"/>
    </row>
    <row r="76" ht="18" customHeight="1" spans="1:13">
      <c r="A76" s="27" t="s">
        <v>3</v>
      </c>
      <c r="B76" s="28" t="s">
        <v>98</v>
      </c>
      <c r="C76" s="28" t="s">
        <v>267</v>
      </c>
      <c r="D76" s="28" t="s">
        <v>268</v>
      </c>
      <c r="E76" s="28"/>
      <c r="F76" s="28" t="s">
        <v>269</v>
      </c>
      <c r="G76" s="28"/>
      <c r="H76" s="28"/>
      <c r="I76" s="28"/>
      <c r="J76" s="28"/>
      <c r="K76" s="28"/>
      <c r="L76" s="28"/>
      <c r="M76" s="44" t="s">
        <v>270</v>
      </c>
    </row>
    <row r="77" ht="36.75" customHeight="1" spans="1:13">
      <c r="A77" s="29"/>
      <c r="B77" s="30"/>
      <c r="C77" s="30"/>
      <c r="D77" s="30"/>
      <c r="E77" s="30"/>
      <c r="F77" s="30" t="s">
        <v>14</v>
      </c>
      <c r="G77" s="30" t="s">
        <v>17</v>
      </c>
      <c r="H77" s="30" t="s">
        <v>23</v>
      </c>
      <c r="I77" s="30"/>
      <c r="J77" s="30" t="s">
        <v>26</v>
      </c>
      <c r="K77" s="30"/>
      <c r="L77" s="30" t="s">
        <v>29</v>
      </c>
      <c r="M77" s="45"/>
    </row>
    <row r="78" ht="48" customHeight="1" spans="1:13">
      <c r="A78" s="29"/>
      <c r="B78" s="30"/>
      <c r="C78" s="30"/>
      <c r="D78" s="33" t="s">
        <v>304</v>
      </c>
      <c r="E78" s="33"/>
      <c r="F78" s="34">
        <v>11.08</v>
      </c>
      <c r="G78" s="34">
        <v>27.99</v>
      </c>
      <c r="H78" s="34">
        <v>0.13</v>
      </c>
      <c r="I78" s="34"/>
      <c r="J78" s="34">
        <v>0.64</v>
      </c>
      <c r="K78" s="34"/>
      <c r="L78" s="34">
        <v>1.99</v>
      </c>
      <c r="M78" s="45"/>
    </row>
    <row r="79" ht="25.5" customHeight="1" spans="1:13">
      <c r="A79" s="31"/>
      <c r="B79" s="32"/>
      <c r="C79" s="32"/>
      <c r="D79" s="33" t="s">
        <v>305</v>
      </c>
      <c r="E79" s="33"/>
      <c r="F79" s="34">
        <v>9.97</v>
      </c>
      <c r="G79" s="34">
        <v>37.74</v>
      </c>
      <c r="H79" s="34"/>
      <c r="I79" s="34"/>
      <c r="J79" s="34">
        <v>0.56</v>
      </c>
      <c r="K79" s="34"/>
      <c r="L79" s="34">
        <v>1.79</v>
      </c>
      <c r="M79" s="46"/>
    </row>
    <row r="80" ht="18" customHeight="1" spans="1:13">
      <c r="A80" s="35"/>
      <c r="B80" s="36"/>
      <c r="C80" s="36"/>
      <c r="D80" s="30" t="s">
        <v>271</v>
      </c>
      <c r="E80" s="30"/>
      <c r="F80" s="34">
        <v>28.24</v>
      </c>
      <c r="G80" s="34">
        <v>85.74</v>
      </c>
      <c r="H80" s="34">
        <v>1.64</v>
      </c>
      <c r="I80" s="34"/>
      <c r="J80" s="34">
        <v>1.74</v>
      </c>
      <c r="K80" s="34"/>
      <c r="L80" s="34">
        <v>5.07</v>
      </c>
      <c r="M80" s="47"/>
    </row>
    <row r="81" ht="59.25" customHeight="1" spans="1:13">
      <c r="A81" s="29">
        <v>13</v>
      </c>
      <c r="B81" s="30" t="s">
        <v>157</v>
      </c>
      <c r="C81" s="30" t="s">
        <v>158</v>
      </c>
      <c r="D81" s="33" t="s">
        <v>306</v>
      </c>
      <c r="E81" s="33"/>
      <c r="F81" s="34">
        <v>6.89</v>
      </c>
      <c r="G81" s="34">
        <v>7.7</v>
      </c>
      <c r="H81" s="34">
        <v>0.4</v>
      </c>
      <c r="I81" s="34"/>
      <c r="J81" s="34">
        <v>0.48</v>
      </c>
      <c r="K81" s="34"/>
      <c r="L81" s="34">
        <v>1.24</v>
      </c>
      <c r="M81" s="45">
        <v>87.96</v>
      </c>
    </row>
    <row r="82" ht="59.25" customHeight="1" spans="1:13">
      <c r="A82" s="31"/>
      <c r="B82" s="32"/>
      <c r="C82" s="32"/>
      <c r="D82" s="33" t="s">
        <v>307</v>
      </c>
      <c r="E82" s="33"/>
      <c r="F82" s="34">
        <v>28.22</v>
      </c>
      <c r="G82" s="34">
        <v>35.57</v>
      </c>
      <c r="H82" s="34">
        <v>0.16</v>
      </c>
      <c r="I82" s="34"/>
      <c r="J82" s="34">
        <v>2.2</v>
      </c>
      <c r="K82" s="34"/>
      <c r="L82" s="34">
        <v>5.08</v>
      </c>
      <c r="M82" s="46"/>
    </row>
    <row r="83" ht="18" customHeight="1" spans="1:13">
      <c r="A83" s="35"/>
      <c r="B83" s="36"/>
      <c r="C83" s="36"/>
      <c r="D83" s="30" t="s">
        <v>271</v>
      </c>
      <c r="E83" s="30"/>
      <c r="F83" s="34">
        <v>35.11</v>
      </c>
      <c r="G83" s="34">
        <v>43.27</v>
      </c>
      <c r="H83" s="34">
        <v>0.56</v>
      </c>
      <c r="I83" s="34"/>
      <c r="J83" s="34">
        <v>2.68</v>
      </c>
      <c r="K83" s="34"/>
      <c r="L83" s="34">
        <v>6.32</v>
      </c>
      <c r="M83" s="47"/>
    </row>
    <row r="84" ht="48" customHeight="1" spans="1:13">
      <c r="A84" s="29">
        <v>14</v>
      </c>
      <c r="B84" s="30" t="s">
        <v>161</v>
      </c>
      <c r="C84" s="30" t="s">
        <v>162</v>
      </c>
      <c r="D84" s="33" t="s">
        <v>308</v>
      </c>
      <c r="E84" s="33"/>
      <c r="F84" s="34">
        <v>16.95</v>
      </c>
      <c r="G84" s="34">
        <v>10.67</v>
      </c>
      <c r="H84" s="34">
        <v>0.56</v>
      </c>
      <c r="I84" s="34"/>
      <c r="J84" s="34">
        <v>1.26</v>
      </c>
      <c r="K84" s="34"/>
      <c r="L84" s="34">
        <v>3.05</v>
      </c>
      <c r="M84" s="45">
        <v>103.72</v>
      </c>
    </row>
    <row r="85" ht="59.25" customHeight="1" spans="1:13">
      <c r="A85" s="31"/>
      <c r="B85" s="32"/>
      <c r="C85" s="32"/>
      <c r="D85" s="33" t="s">
        <v>307</v>
      </c>
      <c r="E85" s="33"/>
      <c r="F85" s="34">
        <v>28.22</v>
      </c>
      <c r="G85" s="34">
        <v>35.57</v>
      </c>
      <c r="H85" s="34">
        <v>0.16</v>
      </c>
      <c r="I85" s="34"/>
      <c r="J85" s="34">
        <v>2.2</v>
      </c>
      <c r="K85" s="34"/>
      <c r="L85" s="34">
        <v>5.08</v>
      </c>
      <c r="M85" s="46"/>
    </row>
    <row r="86" ht="18" customHeight="1" spans="1:13">
      <c r="A86" s="35"/>
      <c r="B86" s="36"/>
      <c r="C86" s="36"/>
      <c r="D86" s="30" t="s">
        <v>271</v>
      </c>
      <c r="E86" s="30"/>
      <c r="F86" s="34">
        <v>45.17</v>
      </c>
      <c r="G86" s="34">
        <v>46.24</v>
      </c>
      <c r="H86" s="34">
        <v>0.72</v>
      </c>
      <c r="I86" s="34"/>
      <c r="J86" s="34">
        <v>3.46</v>
      </c>
      <c r="K86" s="34"/>
      <c r="L86" s="34">
        <v>8.13</v>
      </c>
      <c r="M86" s="47"/>
    </row>
    <row r="87" ht="48" customHeight="1" spans="1:13">
      <c r="A87" s="29">
        <v>15</v>
      </c>
      <c r="B87" s="30" t="s">
        <v>165</v>
      </c>
      <c r="C87" s="30" t="s">
        <v>166</v>
      </c>
      <c r="D87" s="33" t="s">
        <v>309</v>
      </c>
      <c r="E87" s="33"/>
      <c r="F87" s="34">
        <v>15.16</v>
      </c>
      <c r="G87" s="34">
        <v>8.7</v>
      </c>
      <c r="H87" s="34">
        <v>0.46</v>
      </c>
      <c r="I87" s="34"/>
      <c r="J87" s="34">
        <v>1.13</v>
      </c>
      <c r="K87" s="34"/>
      <c r="L87" s="34">
        <v>2.73</v>
      </c>
      <c r="M87" s="45">
        <v>100.02</v>
      </c>
    </row>
    <row r="88" ht="59.25" customHeight="1" spans="1:13">
      <c r="A88" s="31"/>
      <c r="B88" s="32"/>
      <c r="C88" s="32"/>
      <c r="D88" s="33" t="s">
        <v>310</v>
      </c>
      <c r="E88" s="33"/>
      <c r="F88" s="34">
        <v>35.4</v>
      </c>
      <c r="G88" s="34">
        <v>27.2</v>
      </c>
      <c r="H88" s="34">
        <v>0.09</v>
      </c>
      <c r="I88" s="34"/>
      <c r="J88" s="34">
        <v>2.78</v>
      </c>
      <c r="K88" s="34"/>
      <c r="L88" s="34">
        <v>6.37</v>
      </c>
      <c r="M88" s="46"/>
    </row>
    <row r="89" ht="18" customHeight="1" spans="1:13">
      <c r="A89" s="35"/>
      <c r="B89" s="36"/>
      <c r="C89" s="36"/>
      <c r="D89" s="30" t="s">
        <v>271</v>
      </c>
      <c r="E89" s="30"/>
      <c r="F89" s="34">
        <v>50.56</v>
      </c>
      <c r="G89" s="34">
        <v>35.9</v>
      </c>
      <c r="H89" s="34">
        <v>0.55</v>
      </c>
      <c r="I89" s="34"/>
      <c r="J89" s="34">
        <v>3.91</v>
      </c>
      <c r="K89" s="34"/>
      <c r="L89" s="34">
        <v>9.1</v>
      </c>
      <c r="M89" s="47"/>
    </row>
    <row r="90" ht="81.75" customHeight="1" spans="1:13">
      <c r="A90" s="29">
        <v>16</v>
      </c>
      <c r="B90" s="30" t="s">
        <v>170</v>
      </c>
      <c r="C90" s="30" t="s">
        <v>171</v>
      </c>
      <c r="D90" s="33" t="s">
        <v>311</v>
      </c>
      <c r="E90" s="33"/>
      <c r="F90" s="34">
        <v>4.02</v>
      </c>
      <c r="G90" s="34">
        <v>40.74</v>
      </c>
      <c r="H90" s="34">
        <v>0.1</v>
      </c>
      <c r="I90" s="34"/>
      <c r="J90" s="34">
        <v>0.24</v>
      </c>
      <c r="K90" s="34"/>
      <c r="L90" s="34">
        <v>0.72</v>
      </c>
      <c r="M90" s="45">
        <v>53.2</v>
      </c>
    </row>
    <row r="91" ht="36.75" customHeight="1" spans="1:13">
      <c r="A91" s="50"/>
      <c r="B91" s="39"/>
      <c r="C91" s="39"/>
      <c r="D91" s="51" t="s">
        <v>312</v>
      </c>
      <c r="E91" s="51"/>
      <c r="F91" s="40">
        <v>1.96</v>
      </c>
      <c r="G91" s="40">
        <v>2.97</v>
      </c>
      <c r="H91" s="40">
        <v>0.08</v>
      </c>
      <c r="I91" s="40"/>
      <c r="J91" s="40">
        <v>0.23</v>
      </c>
      <c r="K91" s="40"/>
      <c r="L91" s="40">
        <v>0.35</v>
      </c>
      <c r="M91" s="52"/>
    </row>
    <row r="92" ht="14.25" customHeight="1" spans="1:13">
      <c r="A92" s="41"/>
      <c r="B92" s="41"/>
      <c r="C92" s="41"/>
      <c r="D92" s="41"/>
      <c r="E92" s="42"/>
      <c r="F92" s="42"/>
      <c r="G92" s="42"/>
      <c r="H92" s="42"/>
      <c r="I92" s="42"/>
      <c r="J92" s="42"/>
      <c r="K92" s="49"/>
      <c r="L92" s="49"/>
      <c r="M92" s="49"/>
    </row>
    <row r="93" ht="39.75" customHeight="1" spans="1:13">
      <c r="A93" s="25" t="s">
        <v>265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ht="28.5" customHeight="1" spans="1:13">
      <c r="A94" s="26" t="s">
        <v>1</v>
      </c>
      <c r="B94" s="26"/>
      <c r="C94" s="26"/>
      <c r="D94" s="26"/>
      <c r="E94" s="26"/>
      <c r="F94" s="26"/>
      <c r="G94" s="26"/>
      <c r="H94" s="26"/>
      <c r="I94" s="43"/>
      <c r="J94" s="43"/>
      <c r="K94" s="43" t="s">
        <v>313</v>
      </c>
      <c r="L94" s="43"/>
      <c r="M94" s="43"/>
    </row>
    <row r="95" ht="18" customHeight="1" spans="1:13">
      <c r="A95" s="27" t="s">
        <v>3</v>
      </c>
      <c r="B95" s="28" t="s">
        <v>98</v>
      </c>
      <c r="C95" s="28" t="s">
        <v>267</v>
      </c>
      <c r="D95" s="28" t="s">
        <v>268</v>
      </c>
      <c r="E95" s="28"/>
      <c r="F95" s="28" t="s">
        <v>269</v>
      </c>
      <c r="G95" s="28"/>
      <c r="H95" s="28"/>
      <c r="I95" s="28"/>
      <c r="J95" s="28"/>
      <c r="K95" s="28"/>
      <c r="L95" s="28"/>
      <c r="M95" s="44" t="s">
        <v>270</v>
      </c>
    </row>
    <row r="96" ht="36.75" customHeight="1" spans="1:13">
      <c r="A96" s="29"/>
      <c r="B96" s="30"/>
      <c r="C96" s="30"/>
      <c r="D96" s="30"/>
      <c r="E96" s="30"/>
      <c r="F96" s="30" t="s">
        <v>14</v>
      </c>
      <c r="G96" s="30" t="s">
        <v>17</v>
      </c>
      <c r="H96" s="30" t="s">
        <v>23</v>
      </c>
      <c r="I96" s="30"/>
      <c r="J96" s="30" t="s">
        <v>26</v>
      </c>
      <c r="K96" s="30"/>
      <c r="L96" s="30" t="s">
        <v>29</v>
      </c>
      <c r="M96" s="45"/>
    </row>
    <row r="97" ht="48" customHeight="1" spans="1:13">
      <c r="A97" s="31"/>
      <c r="B97" s="32"/>
      <c r="C97" s="32"/>
      <c r="D97" s="33" t="s">
        <v>314</v>
      </c>
      <c r="E97" s="33"/>
      <c r="F97" s="34">
        <v>0.27</v>
      </c>
      <c r="G97" s="34">
        <v>1.39</v>
      </c>
      <c r="H97" s="34">
        <v>0.07</v>
      </c>
      <c r="I97" s="34"/>
      <c r="J97" s="34">
        <v>0.02</v>
      </c>
      <c r="K97" s="34"/>
      <c r="L97" s="34">
        <v>0.05</v>
      </c>
      <c r="M97" s="46"/>
    </row>
    <row r="98" ht="18" customHeight="1" spans="1:13">
      <c r="A98" s="35"/>
      <c r="B98" s="36"/>
      <c r="C98" s="36"/>
      <c r="D98" s="30" t="s">
        <v>271</v>
      </c>
      <c r="E98" s="30"/>
      <c r="F98" s="34">
        <v>6.25</v>
      </c>
      <c r="G98" s="34">
        <v>45.1</v>
      </c>
      <c r="H98" s="34">
        <v>0.25</v>
      </c>
      <c r="I98" s="34"/>
      <c r="J98" s="34">
        <v>0.49</v>
      </c>
      <c r="K98" s="34"/>
      <c r="L98" s="34">
        <v>1.12</v>
      </c>
      <c r="M98" s="47"/>
    </row>
    <row r="99" ht="36.75" customHeight="1" spans="1:13">
      <c r="A99" s="31">
        <v>17</v>
      </c>
      <c r="B99" s="32" t="s">
        <v>174</v>
      </c>
      <c r="C99" s="32" t="s">
        <v>175</v>
      </c>
      <c r="D99" s="33" t="s">
        <v>176</v>
      </c>
      <c r="E99" s="33"/>
      <c r="F99" s="34">
        <v>179.31</v>
      </c>
      <c r="G99" s="34">
        <v>265.81</v>
      </c>
      <c r="H99" s="34">
        <v>1.27</v>
      </c>
      <c r="I99" s="34"/>
      <c r="J99" s="34">
        <v>7.19</v>
      </c>
      <c r="K99" s="34"/>
      <c r="L99" s="34">
        <v>32.27</v>
      </c>
      <c r="M99" s="46">
        <v>485.86</v>
      </c>
    </row>
    <row r="100" ht="18" customHeight="1" spans="1:13">
      <c r="A100" s="35"/>
      <c r="B100" s="36"/>
      <c r="C100" s="36"/>
      <c r="D100" s="30" t="s">
        <v>271</v>
      </c>
      <c r="E100" s="30"/>
      <c r="F100" s="34">
        <v>179.31</v>
      </c>
      <c r="G100" s="34">
        <v>265.81</v>
      </c>
      <c r="H100" s="34">
        <v>1.27</v>
      </c>
      <c r="I100" s="34"/>
      <c r="J100" s="34">
        <v>7.19</v>
      </c>
      <c r="K100" s="34"/>
      <c r="L100" s="34">
        <v>32.27</v>
      </c>
      <c r="M100" s="47"/>
    </row>
    <row r="101" ht="25.5" customHeight="1" spans="1:13">
      <c r="A101" s="29">
        <v>18</v>
      </c>
      <c r="B101" s="30" t="s">
        <v>179</v>
      </c>
      <c r="C101" s="30" t="s">
        <v>180</v>
      </c>
      <c r="D101" s="33" t="s">
        <v>315</v>
      </c>
      <c r="E101" s="33"/>
      <c r="F101" s="34">
        <v>30.4</v>
      </c>
      <c r="G101" s="34">
        <v>233.37</v>
      </c>
      <c r="H101" s="34">
        <v>1.46</v>
      </c>
      <c r="I101" s="34"/>
      <c r="J101" s="34">
        <v>2.33</v>
      </c>
      <c r="K101" s="34"/>
      <c r="L101" s="34">
        <v>5.47</v>
      </c>
      <c r="M101" s="45">
        <v>304.59</v>
      </c>
    </row>
    <row r="102" ht="18" customHeight="1" spans="1:13">
      <c r="A102" s="29"/>
      <c r="B102" s="30"/>
      <c r="C102" s="30"/>
      <c r="D102" s="33" t="s">
        <v>316</v>
      </c>
      <c r="E102" s="33"/>
      <c r="F102" s="34">
        <v>0.83</v>
      </c>
      <c r="G102" s="34">
        <v>2.98</v>
      </c>
      <c r="H102" s="34"/>
      <c r="I102" s="34"/>
      <c r="J102" s="34">
        <v>0.06</v>
      </c>
      <c r="K102" s="34"/>
      <c r="L102" s="34">
        <v>0.15</v>
      </c>
      <c r="M102" s="45"/>
    </row>
    <row r="103" ht="18" customHeight="1" spans="1:13">
      <c r="A103" s="31"/>
      <c r="B103" s="32"/>
      <c r="C103" s="32"/>
      <c r="D103" s="33" t="s">
        <v>317</v>
      </c>
      <c r="E103" s="33"/>
      <c r="F103" s="34">
        <v>6.81</v>
      </c>
      <c r="G103" s="34">
        <v>17.53</v>
      </c>
      <c r="H103" s="34">
        <v>0.9</v>
      </c>
      <c r="I103" s="34"/>
      <c r="J103" s="34">
        <v>1.07</v>
      </c>
      <c r="K103" s="34"/>
      <c r="L103" s="34">
        <v>1.23</v>
      </c>
      <c r="M103" s="46"/>
    </row>
    <row r="104" ht="18" customHeight="1" spans="1:13">
      <c r="A104" s="35"/>
      <c r="B104" s="36"/>
      <c r="C104" s="36"/>
      <c r="D104" s="30" t="s">
        <v>271</v>
      </c>
      <c r="E104" s="30"/>
      <c r="F104" s="34">
        <v>38.04</v>
      </c>
      <c r="G104" s="34">
        <v>253.88</v>
      </c>
      <c r="H104" s="34">
        <v>2.36</v>
      </c>
      <c r="I104" s="34"/>
      <c r="J104" s="34">
        <v>3.46</v>
      </c>
      <c r="K104" s="34"/>
      <c r="L104" s="34">
        <v>6.85</v>
      </c>
      <c r="M104" s="47"/>
    </row>
    <row r="105" ht="18" customHeight="1" spans="1:13">
      <c r="A105" s="29"/>
      <c r="B105" s="30"/>
      <c r="C105" s="30"/>
      <c r="D105" s="33"/>
      <c r="E105" s="33"/>
      <c r="F105" s="34"/>
      <c r="G105" s="34"/>
      <c r="H105" s="34"/>
      <c r="I105" s="34"/>
      <c r="J105" s="34"/>
      <c r="K105" s="34"/>
      <c r="L105" s="34"/>
      <c r="M105" s="45"/>
    </row>
    <row r="106" ht="18" customHeight="1" spans="1:13">
      <c r="A106" s="29"/>
      <c r="B106" s="30"/>
      <c r="C106" s="30"/>
      <c r="D106" s="33"/>
      <c r="E106" s="33"/>
      <c r="F106" s="34"/>
      <c r="G106" s="34"/>
      <c r="H106" s="34"/>
      <c r="I106" s="34"/>
      <c r="J106" s="34"/>
      <c r="K106" s="34"/>
      <c r="L106" s="34"/>
      <c r="M106" s="45"/>
    </row>
    <row r="107" ht="18" customHeight="1" spans="1:13">
      <c r="A107" s="29"/>
      <c r="B107" s="30"/>
      <c r="C107" s="30"/>
      <c r="D107" s="33"/>
      <c r="E107" s="33"/>
      <c r="F107" s="34"/>
      <c r="G107" s="34"/>
      <c r="H107" s="34"/>
      <c r="I107" s="34"/>
      <c r="J107" s="34"/>
      <c r="K107" s="34"/>
      <c r="L107" s="34"/>
      <c r="M107" s="45"/>
    </row>
    <row r="108" ht="18" customHeight="1" spans="1:13">
      <c r="A108" s="29"/>
      <c r="B108" s="30"/>
      <c r="C108" s="30"/>
      <c r="D108" s="33"/>
      <c r="E108" s="33"/>
      <c r="F108" s="34"/>
      <c r="G108" s="34"/>
      <c r="H108" s="34"/>
      <c r="I108" s="34"/>
      <c r="J108" s="34"/>
      <c r="K108" s="34"/>
      <c r="L108" s="34"/>
      <c r="M108" s="45"/>
    </row>
    <row r="109" ht="18" customHeight="1" spans="1:13">
      <c r="A109" s="29"/>
      <c r="B109" s="30"/>
      <c r="C109" s="30"/>
      <c r="D109" s="33"/>
      <c r="E109" s="33"/>
      <c r="F109" s="34"/>
      <c r="G109" s="34"/>
      <c r="H109" s="34"/>
      <c r="I109" s="34"/>
      <c r="J109" s="34"/>
      <c r="K109" s="34"/>
      <c r="L109" s="34"/>
      <c r="M109" s="45"/>
    </row>
    <row r="110" ht="18" customHeight="1" spans="1:13">
      <c r="A110" s="29"/>
      <c r="B110" s="30"/>
      <c r="C110" s="30"/>
      <c r="D110" s="33"/>
      <c r="E110" s="33"/>
      <c r="F110" s="34"/>
      <c r="G110" s="34"/>
      <c r="H110" s="34"/>
      <c r="I110" s="34"/>
      <c r="J110" s="34"/>
      <c r="K110" s="34"/>
      <c r="L110" s="34"/>
      <c r="M110" s="45"/>
    </row>
    <row r="111" ht="18" customHeight="1" spans="1:13">
      <c r="A111" s="29"/>
      <c r="B111" s="30"/>
      <c r="C111" s="30"/>
      <c r="D111" s="33"/>
      <c r="E111" s="33"/>
      <c r="F111" s="34"/>
      <c r="G111" s="34"/>
      <c r="H111" s="34"/>
      <c r="I111" s="34"/>
      <c r="J111" s="34"/>
      <c r="K111" s="34"/>
      <c r="L111" s="34"/>
      <c r="M111" s="45"/>
    </row>
    <row r="112" ht="18" customHeight="1" spans="1:13">
      <c r="A112" s="29"/>
      <c r="B112" s="30"/>
      <c r="C112" s="30"/>
      <c r="D112" s="33"/>
      <c r="E112" s="33"/>
      <c r="F112" s="34"/>
      <c r="G112" s="34"/>
      <c r="H112" s="34"/>
      <c r="I112" s="34"/>
      <c r="J112" s="34"/>
      <c r="K112" s="34"/>
      <c r="L112" s="34"/>
      <c r="M112" s="45"/>
    </row>
    <row r="113" ht="18" customHeight="1" spans="1:13">
      <c r="A113" s="29"/>
      <c r="B113" s="30"/>
      <c r="C113" s="30"/>
      <c r="D113" s="33"/>
      <c r="E113" s="33"/>
      <c r="F113" s="34"/>
      <c r="G113" s="34"/>
      <c r="H113" s="34"/>
      <c r="I113" s="34"/>
      <c r="J113" s="34"/>
      <c r="K113" s="34"/>
      <c r="L113" s="34"/>
      <c r="M113" s="45"/>
    </row>
    <row r="114" ht="18" customHeight="1" spans="1:13">
      <c r="A114" s="29"/>
      <c r="B114" s="30"/>
      <c r="C114" s="30"/>
      <c r="D114" s="33"/>
      <c r="E114" s="33"/>
      <c r="F114" s="34"/>
      <c r="G114" s="34"/>
      <c r="H114" s="34"/>
      <c r="I114" s="34"/>
      <c r="J114" s="34"/>
      <c r="K114" s="34"/>
      <c r="L114" s="34"/>
      <c r="M114" s="45"/>
    </row>
    <row r="115" ht="18" customHeight="1" spans="1:13">
      <c r="A115" s="29"/>
      <c r="B115" s="30"/>
      <c r="C115" s="30"/>
      <c r="D115" s="33"/>
      <c r="E115" s="33"/>
      <c r="F115" s="34"/>
      <c r="G115" s="34"/>
      <c r="H115" s="34"/>
      <c r="I115" s="34"/>
      <c r="J115" s="34"/>
      <c r="K115" s="34"/>
      <c r="L115" s="34"/>
      <c r="M115" s="45"/>
    </row>
    <row r="116" ht="18" customHeight="1" spans="1:13">
      <c r="A116" s="29"/>
      <c r="B116" s="30"/>
      <c r="C116" s="30"/>
      <c r="D116" s="33"/>
      <c r="E116" s="33"/>
      <c r="F116" s="34"/>
      <c r="G116" s="34"/>
      <c r="H116" s="34"/>
      <c r="I116" s="34"/>
      <c r="J116" s="34"/>
      <c r="K116" s="34"/>
      <c r="L116" s="34"/>
      <c r="M116" s="45"/>
    </row>
    <row r="117" ht="18" customHeight="1" spans="1:13">
      <c r="A117" s="29"/>
      <c r="B117" s="30"/>
      <c r="C117" s="30"/>
      <c r="D117" s="33"/>
      <c r="E117" s="33"/>
      <c r="F117" s="34"/>
      <c r="G117" s="34"/>
      <c r="H117" s="34"/>
      <c r="I117" s="34"/>
      <c r="J117" s="34"/>
      <c r="K117" s="34"/>
      <c r="L117" s="34"/>
      <c r="M117" s="45"/>
    </row>
    <row r="118" ht="18" customHeight="1" spans="1:13">
      <c r="A118" s="29"/>
      <c r="B118" s="30"/>
      <c r="C118" s="30"/>
      <c r="D118" s="33"/>
      <c r="E118" s="33"/>
      <c r="F118" s="34"/>
      <c r="G118" s="34"/>
      <c r="H118" s="34"/>
      <c r="I118" s="34"/>
      <c r="J118" s="34"/>
      <c r="K118" s="34"/>
      <c r="L118" s="34"/>
      <c r="M118" s="45"/>
    </row>
    <row r="119" ht="18" customHeight="1" spans="1:13">
      <c r="A119" s="29"/>
      <c r="B119" s="30"/>
      <c r="C119" s="30"/>
      <c r="D119" s="33"/>
      <c r="E119" s="33"/>
      <c r="F119" s="34"/>
      <c r="G119" s="34"/>
      <c r="H119" s="34"/>
      <c r="I119" s="34"/>
      <c r="J119" s="34"/>
      <c r="K119" s="34"/>
      <c r="L119" s="34"/>
      <c r="M119" s="45"/>
    </row>
    <row r="120" ht="18" customHeight="1" spans="1:13">
      <c r="A120" s="29"/>
      <c r="B120" s="30"/>
      <c r="C120" s="30"/>
      <c r="D120" s="33"/>
      <c r="E120" s="33"/>
      <c r="F120" s="34"/>
      <c r="G120" s="34"/>
      <c r="H120" s="34"/>
      <c r="I120" s="34"/>
      <c r="J120" s="34"/>
      <c r="K120" s="34"/>
      <c r="L120" s="34"/>
      <c r="M120" s="45"/>
    </row>
    <row r="121" ht="18" customHeight="1" spans="1:13">
      <c r="A121" s="29"/>
      <c r="B121" s="30"/>
      <c r="C121" s="30"/>
      <c r="D121" s="33"/>
      <c r="E121" s="33"/>
      <c r="F121" s="34"/>
      <c r="G121" s="34"/>
      <c r="H121" s="34"/>
      <c r="I121" s="34"/>
      <c r="J121" s="34"/>
      <c r="K121" s="34"/>
      <c r="L121" s="34"/>
      <c r="M121" s="45"/>
    </row>
    <row r="122" ht="18" customHeight="1" spans="1:13">
      <c r="A122" s="29"/>
      <c r="B122" s="30"/>
      <c r="C122" s="30"/>
      <c r="D122" s="33"/>
      <c r="E122" s="33"/>
      <c r="F122" s="34"/>
      <c r="G122" s="34"/>
      <c r="H122" s="34"/>
      <c r="I122" s="34"/>
      <c r="J122" s="34"/>
      <c r="K122" s="34"/>
      <c r="L122" s="34"/>
      <c r="M122" s="45"/>
    </row>
    <row r="123" ht="18" customHeight="1" spans="1:13">
      <c r="A123" s="29"/>
      <c r="B123" s="30"/>
      <c r="C123" s="30"/>
      <c r="D123" s="33"/>
      <c r="E123" s="33"/>
      <c r="F123" s="34"/>
      <c r="G123" s="34"/>
      <c r="H123" s="34"/>
      <c r="I123" s="34"/>
      <c r="J123" s="34"/>
      <c r="K123" s="34"/>
      <c r="L123" s="34"/>
      <c r="M123" s="45"/>
    </row>
    <row r="124" ht="18" customHeight="1" spans="1:13">
      <c r="A124" s="29"/>
      <c r="B124" s="30"/>
      <c r="C124" s="30"/>
      <c r="D124" s="33"/>
      <c r="E124" s="33"/>
      <c r="F124" s="34"/>
      <c r="G124" s="34"/>
      <c r="H124" s="34"/>
      <c r="I124" s="34"/>
      <c r="J124" s="34"/>
      <c r="K124" s="34"/>
      <c r="L124" s="34"/>
      <c r="M124" s="45"/>
    </row>
    <row r="125" ht="18" customHeight="1" spans="1:13">
      <c r="A125" s="50"/>
      <c r="B125" s="39"/>
      <c r="C125" s="39"/>
      <c r="D125" s="51"/>
      <c r="E125" s="51"/>
      <c r="F125" s="40"/>
      <c r="G125" s="40"/>
      <c r="H125" s="40"/>
      <c r="I125" s="40"/>
      <c r="J125" s="40"/>
      <c r="K125" s="40"/>
      <c r="L125" s="40"/>
      <c r="M125" s="52"/>
    </row>
    <row r="126" ht="14.25" customHeight="1" spans="1:13">
      <c r="A126" s="41"/>
      <c r="B126" s="41"/>
      <c r="C126" s="41"/>
      <c r="D126" s="41"/>
      <c r="E126" s="42"/>
      <c r="F126" s="42"/>
      <c r="G126" s="42"/>
      <c r="H126" s="42"/>
      <c r="I126" s="42"/>
      <c r="J126" s="42"/>
      <c r="K126" s="49"/>
      <c r="L126" s="49"/>
      <c r="M126" s="49"/>
    </row>
  </sheetData>
  <mergeCells count="438">
    <mergeCell ref="A1:M1"/>
    <mergeCell ref="A2:H2"/>
    <mergeCell ref="I2:J2"/>
    <mergeCell ref="K2:M2"/>
    <mergeCell ref="F3:L3"/>
    <mergeCell ref="H4:I4"/>
    <mergeCell ref="J4:K4"/>
    <mergeCell ref="D5:E5"/>
    <mergeCell ref="H5:I5"/>
    <mergeCell ref="J5:K5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D13:E13"/>
    <mergeCell ref="H13:I13"/>
    <mergeCell ref="J13:K13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D17:E17"/>
    <mergeCell ref="H17:I17"/>
    <mergeCell ref="J17:K17"/>
    <mergeCell ref="D18:E18"/>
    <mergeCell ref="H18:I18"/>
    <mergeCell ref="J18:K18"/>
    <mergeCell ref="D19:E19"/>
    <mergeCell ref="H19:I19"/>
    <mergeCell ref="J19:K19"/>
    <mergeCell ref="D20:E20"/>
    <mergeCell ref="H20:I20"/>
    <mergeCell ref="J20:K20"/>
    <mergeCell ref="D21:E21"/>
    <mergeCell ref="H21:I21"/>
    <mergeCell ref="J21:K21"/>
    <mergeCell ref="D22:E22"/>
    <mergeCell ref="H22:I22"/>
    <mergeCell ref="J22:K22"/>
    <mergeCell ref="D23:E23"/>
    <mergeCell ref="H23:I23"/>
    <mergeCell ref="J23:K23"/>
    <mergeCell ref="A24:D24"/>
    <mergeCell ref="E24:J24"/>
    <mergeCell ref="K24:M24"/>
    <mergeCell ref="A25:M25"/>
    <mergeCell ref="A26:H26"/>
    <mergeCell ref="I26:J26"/>
    <mergeCell ref="K26:M26"/>
    <mergeCell ref="F27:L27"/>
    <mergeCell ref="H28:I28"/>
    <mergeCell ref="J28:K28"/>
    <mergeCell ref="D29:E29"/>
    <mergeCell ref="H29:I29"/>
    <mergeCell ref="J29:K29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D33:E33"/>
    <mergeCell ref="H33:I33"/>
    <mergeCell ref="J33:K33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D37:E37"/>
    <mergeCell ref="H37:I37"/>
    <mergeCell ref="J37:K37"/>
    <mergeCell ref="D38:E38"/>
    <mergeCell ref="H38:I38"/>
    <mergeCell ref="J38:K38"/>
    <mergeCell ref="D39:E39"/>
    <mergeCell ref="H39:I39"/>
    <mergeCell ref="J39:K39"/>
    <mergeCell ref="D40:E40"/>
    <mergeCell ref="H40:I40"/>
    <mergeCell ref="J40:K40"/>
    <mergeCell ref="D41:E41"/>
    <mergeCell ref="H41:I41"/>
    <mergeCell ref="J41:K41"/>
    <mergeCell ref="D42:E42"/>
    <mergeCell ref="H42:I42"/>
    <mergeCell ref="J42:K42"/>
    <mergeCell ref="D43:E43"/>
    <mergeCell ref="H43:I43"/>
    <mergeCell ref="J43:K43"/>
    <mergeCell ref="D44:E44"/>
    <mergeCell ref="H44:I44"/>
    <mergeCell ref="J44:K44"/>
    <mergeCell ref="D45:E45"/>
    <mergeCell ref="H45:I45"/>
    <mergeCell ref="J45:K45"/>
    <mergeCell ref="D46:E46"/>
    <mergeCell ref="H46:I46"/>
    <mergeCell ref="J46:K46"/>
    <mergeCell ref="D47:E47"/>
    <mergeCell ref="H47:I47"/>
    <mergeCell ref="J47:K47"/>
    <mergeCell ref="D48:E48"/>
    <mergeCell ref="H48:I48"/>
    <mergeCell ref="J48:K48"/>
    <mergeCell ref="D49:E49"/>
    <mergeCell ref="H49:I49"/>
    <mergeCell ref="J49:K49"/>
    <mergeCell ref="D50:E50"/>
    <mergeCell ref="H50:I50"/>
    <mergeCell ref="J50:K50"/>
    <mergeCell ref="D51:E51"/>
    <mergeCell ref="H51:I51"/>
    <mergeCell ref="J51:K51"/>
    <mergeCell ref="A52:D52"/>
    <mergeCell ref="E52:J52"/>
    <mergeCell ref="K52:M52"/>
    <mergeCell ref="A53:M53"/>
    <mergeCell ref="A54:H54"/>
    <mergeCell ref="I54:J54"/>
    <mergeCell ref="K54:M54"/>
    <mergeCell ref="F55:L55"/>
    <mergeCell ref="H56:I56"/>
    <mergeCell ref="J56:K56"/>
    <mergeCell ref="D57:E57"/>
    <mergeCell ref="H57:I57"/>
    <mergeCell ref="J57:K57"/>
    <mergeCell ref="D58:E58"/>
    <mergeCell ref="H58:I58"/>
    <mergeCell ref="J58:K58"/>
    <mergeCell ref="D59:E59"/>
    <mergeCell ref="H59:I59"/>
    <mergeCell ref="J59:K59"/>
    <mergeCell ref="D60:E60"/>
    <mergeCell ref="H60:I60"/>
    <mergeCell ref="J60:K60"/>
    <mergeCell ref="D61:E61"/>
    <mergeCell ref="H61:I61"/>
    <mergeCell ref="J61:K61"/>
    <mergeCell ref="D62:E62"/>
    <mergeCell ref="H62:I62"/>
    <mergeCell ref="J62:K62"/>
    <mergeCell ref="D63:E63"/>
    <mergeCell ref="H63:I63"/>
    <mergeCell ref="J63:K63"/>
    <mergeCell ref="D64:E64"/>
    <mergeCell ref="H64:I64"/>
    <mergeCell ref="J64:K64"/>
    <mergeCell ref="D65:E65"/>
    <mergeCell ref="H65:I65"/>
    <mergeCell ref="J65:K65"/>
    <mergeCell ref="D66:E66"/>
    <mergeCell ref="H66:I66"/>
    <mergeCell ref="J66:K66"/>
    <mergeCell ref="D67:E67"/>
    <mergeCell ref="H67:I67"/>
    <mergeCell ref="J67:K67"/>
    <mergeCell ref="D68:E68"/>
    <mergeCell ref="H68:I68"/>
    <mergeCell ref="J68:K68"/>
    <mergeCell ref="D69:E69"/>
    <mergeCell ref="H69:I69"/>
    <mergeCell ref="J69:K69"/>
    <mergeCell ref="D70:E70"/>
    <mergeCell ref="H70:I70"/>
    <mergeCell ref="J70:K70"/>
    <mergeCell ref="D71:E71"/>
    <mergeCell ref="H71:I71"/>
    <mergeCell ref="J71:K71"/>
    <mergeCell ref="D72:E72"/>
    <mergeCell ref="H72:I72"/>
    <mergeCell ref="J72:K72"/>
    <mergeCell ref="A73:D73"/>
    <mergeCell ref="E73:J73"/>
    <mergeCell ref="K73:M73"/>
    <mergeCell ref="A74:M74"/>
    <mergeCell ref="A75:H75"/>
    <mergeCell ref="I75:J75"/>
    <mergeCell ref="K75:M75"/>
    <mergeCell ref="F76:L76"/>
    <mergeCell ref="H77:I77"/>
    <mergeCell ref="J77:K77"/>
    <mergeCell ref="D78:E78"/>
    <mergeCell ref="H78:I78"/>
    <mergeCell ref="J78:K78"/>
    <mergeCell ref="D79:E79"/>
    <mergeCell ref="H79:I79"/>
    <mergeCell ref="J79:K79"/>
    <mergeCell ref="D80:E80"/>
    <mergeCell ref="H80:I80"/>
    <mergeCell ref="J80:K80"/>
    <mergeCell ref="D81:E81"/>
    <mergeCell ref="H81:I81"/>
    <mergeCell ref="J81:K81"/>
    <mergeCell ref="D82:E82"/>
    <mergeCell ref="H82:I82"/>
    <mergeCell ref="J82:K82"/>
    <mergeCell ref="D83:E83"/>
    <mergeCell ref="H83:I83"/>
    <mergeCell ref="J83:K83"/>
    <mergeCell ref="D84:E84"/>
    <mergeCell ref="H84:I84"/>
    <mergeCell ref="J84:K84"/>
    <mergeCell ref="D85:E85"/>
    <mergeCell ref="H85:I85"/>
    <mergeCell ref="J85:K85"/>
    <mergeCell ref="D86:E86"/>
    <mergeCell ref="H86:I86"/>
    <mergeCell ref="J86:K86"/>
    <mergeCell ref="D87:E87"/>
    <mergeCell ref="H87:I87"/>
    <mergeCell ref="J87:K87"/>
    <mergeCell ref="D88:E88"/>
    <mergeCell ref="H88:I88"/>
    <mergeCell ref="J88:K88"/>
    <mergeCell ref="D89:E89"/>
    <mergeCell ref="H89:I89"/>
    <mergeCell ref="J89:K89"/>
    <mergeCell ref="D90:E90"/>
    <mergeCell ref="H90:I90"/>
    <mergeCell ref="J90:K90"/>
    <mergeCell ref="D91:E91"/>
    <mergeCell ref="H91:I91"/>
    <mergeCell ref="J91:K91"/>
    <mergeCell ref="A92:D92"/>
    <mergeCell ref="E92:J92"/>
    <mergeCell ref="K92:M92"/>
    <mergeCell ref="A93:M93"/>
    <mergeCell ref="A94:H94"/>
    <mergeCell ref="I94:J94"/>
    <mergeCell ref="K94:M94"/>
    <mergeCell ref="F95:L95"/>
    <mergeCell ref="H96:I96"/>
    <mergeCell ref="J96:K96"/>
    <mergeCell ref="D97:E97"/>
    <mergeCell ref="H97:I97"/>
    <mergeCell ref="J97:K97"/>
    <mergeCell ref="D98:E98"/>
    <mergeCell ref="H98:I98"/>
    <mergeCell ref="J98:K98"/>
    <mergeCell ref="D99:E99"/>
    <mergeCell ref="H99:I99"/>
    <mergeCell ref="J99:K99"/>
    <mergeCell ref="D100:E100"/>
    <mergeCell ref="H100:I100"/>
    <mergeCell ref="J100:K100"/>
    <mergeCell ref="D101:E101"/>
    <mergeCell ref="H101:I101"/>
    <mergeCell ref="J101:K101"/>
    <mergeCell ref="D102:E102"/>
    <mergeCell ref="H102:I102"/>
    <mergeCell ref="J102:K102"/>
    <mergeCell ref="D103:E103"/>
    <mergeCell ref="H103:I103"/>
    <mergeCell ref="J103:K103"/>
    <mergeCell ref="D104:E104"/>
    <mergeCell ref="H104:I104"/>
    <mergeCell ref="J104:K104"/>
    <mergeCell ref="D105:E105"/>
    <mergeCell ref="H105:I105"/>
    <mergeCell ref="J105:K105"/>
    <mergeCell ref="D106:E106"/>
    <mergeCell ref="H106:I106"/>
    <mergeCell ref="J106:K106"/>
    <mergeCell ref="D107:E107"/>
    <mergeCell ref="H107:I107"/>
    <mergeCell ref="J107:K107"/>
    <mergeCell ref="D108:E108"/>
    <mergeCell ref="H108:I108"/>
    <mergeCell ref="J108:K108"/>
    <mergeCell ref="D109:E109"/>
    <mergeCell ref="H109:I109"/>
    <mergeCell ref="J109:K109"/>
    <mergeCell ref="D110:E110"/>
    <mergeCell ref="H110:I110"/>
    <mergeCell ref="J110:K110"/>
    <mergeCell ref="D111:E111"/>
    <mergeCell ref="H111:I111"/>
    <mergeCell ref="J111:K111"/>
    <mergeCell ref="D112:E112"/>
    <mergeCell ref="H112:I112"/>
    <mergeCell ref="J112:K112"/>
    <mergeCell ref="D113:E113"/>
    <mergeCell ref="H113:I113"/>
    <mergeCell ref="J113:K113"/>
    <mergeCell ref="D114:E114"/>
    <mergeCell ref="H114:I114"/>
    <mergeCell ref="J114:K114"/>
    <mergeCell ref="D115:E115"/>
    <mergeCell ref="H115:I115"/>
    <mergeCell ref="J115:K115"/>
    <mergeCell ref="D116:E116"/>
    <mergeCell ref="H116:I116"/>
    <mergeCell ref="J116:K116"/>
    <mergeCell ref="D117:E117"/>
    <mergeCell ref="H117:I117"/>
    <mergeCell ref="J117:K117"/>
    <mergeCell ref="D118:E118"/>
    <mergeCell ref="H118:I118"/>
    <mergeCell ref="J118:K118"/>
    <mergeCell ref="D119:E119"/>
    <mergeCell ref="H119:I119"/>
    <mergeCell ref="J119:K119"/>
    <mergeCell ref="D120:E120"/>
    <mergeCell ref="H120:I120"/>
    <mergeCell ref="J120:K120"/>
    <mergeCell ref="D121:E121"/>
    <mergeCell ref="H121:I121"/>
    <mergeCell ref="J121:K121"/>
    <mergeCell ref="D122:E122"/>
    <mergeCell ref="H122:I122"/>
    <mergeCell ref="J122:K122"/>
    <mergeCell ref="D123:E123"/>
    <mergeCell ref="H123:I123"/>
    <mergeCell ref="J123:K123"/>
    <mergeCell ref="D124:E124"/>
    <mergeCell ref="H124:I124"/>
    <mergeCell ref="J124:K124"/>
    <mergeCell ref="D125:E125"/>
    <mergeCell ref="H125:I125"/>
    <mergeCell ref="J125:K125"/>
    <mergeCell ref="A126:D126"/>
    <mergeCell ref="E126:J126"/>
    <mergeCell ref="K126:M126"/>
    <mergeCell ref="A3:A4"/>
    <mergeCell ref="A7:A9"/>
    <mergeCell ref="A11:A15"/>
    <mergeCell ref="A17:A18"/>
    <mergeCell ref="A20:A22"/>
    <mergeCell ref="A27:A28"/>
    <mergeCell ref="A29:A30"/>
    <mergeCell ref="A34:A41"/>
    <mergeCell ref="A43:A50"/>
    <mergeCell ref="A55:A56"/>
    <mergeCell ref="A57:A64"/>
    <mergeCell ref="A66:A70"/>
    <mergeCell ref="A76:A77"/>
    <mergeCell ref="A78:A79"/>
    <mergeCell ref="A81:A82"/>
    <mergeCell ref="A84:A85"/>
    <mergeCell ref="A87:A88"/>
    <mergeCell ref="A90:A91"/>
    <mergeCell ref="A95:A96"/>
    <mergeCell ref="A101:A103"/>
    <mergeCell ref="B3:B4"/>
    <mergeCell ref="B7:B9"/>
    <mergeCell ref="B11:B15"/>
    <mergeCell ref="B17:B18"/>
    <mergeCell ref="B20:B22"/>
    <mergeCell ref="B27:B28"/>
    <mergeCell ref="B29:B30"/>
    <mergeCell ref="B34:B41"/>
    <mergeCell ref="B43:B50"/>
    <mergeCell ref="B55:B56"/>
    <mergeCell ref="B57:B64"/>
    <mergeCell ref="B66:B70"/>
    <mergeCell ref="B76:B77"/>
    <mergeCell ref="B78:B79"/>
    <mergeCell ref="B81:B82"/>
    <mergeCell ref="B84:B85"/>
    <mergeCell ref="B87:B88"/>
    <mergeCell ref="B90:B91"/>
    <mergeCell ref="B95:B96"/>
    <mergeCell ref="B101:B103"/>
    <mergeCell ref="C3:C4"/>
    <mergeCell ref="C7:C9"/>
    <mergeCell ref="C11:C15"/>
    <mergeCell ref="C17:C18"/>
    <mergeCell ref="C20:C22"/>
    <mergeCell ref="C27:C28"/>
    <mergeCell ref="C29:C30"/>
    <mergeCell ref="C34:C41"/>
    <mergeCell ref="C43:C50"/>
    <mergeCell ref="C55:C56"/>
    <mergeCell ref="C57:C64"/>
    <mergeCell ref="C66:C70"/>
    <mergeCell ref="C76:C77"/>
    <mergeCell ref="C78:C79"/>
    <mergeCell ref="C81:C82"/>
    <mergeCell ref="C84:C85"/>
    <mergeCell ref="C87:C88"/>
    <mergeCell ref="C90:C91"/>
    <mergeCell ref="C95:C96"/>
    <mergeCell ref="C101:C103"/>
    <mergeCell ref="M3:M4"/>
    <mergeCell ref="M7:M9"/>
    <mergeCell ref="M11:M15"/>
    <mergeCell ref="M17:M18"/>
    <mergeCell ref="M20:M22"/>
    <mergeCell ref="M27:M28"/>
    <mergeCell ref="M29:M30"/>
    <mergeCell ref="M34:M41"/>
    <mergeCell ref="M43:M50"/>
    <mergeCell ref="M55:M56"/>
    <mergeCell ref="M57:M64"/>
    <mergeCell ref="M66:M70"/>
    <mergeCell ref="M76:M77"/>
    <mergeCell ref="M78:M79"/>
    <mergeCell ref="M81:M82"/>
    <mergeCell ref="M84:M85"/>
    <mergeCell ref="M87:M88"/>
    <mergeCell ref="M90:M91"/>
    <mergeCell ref="M95:M96"/>
    <mergeCell ref="M101:M103"/>
    <mergeCell ref="D3:E4"/>
    <mergeCell ref="D27:E28"/>
    <mergeCell ref="D55:E56"/>
    <mergeCell ref="D76:E77"/>
    <mergeCell ref="D95:E96"/>
  </mergeCells>
  <printOptions horizontalCentered="1"/>
  <pageMargins left="0.115972222222222" right="0.115972222222222" top="0.59375" bottom="0" header="0.59375" footer="0"/>
  <pageSetup paperSize="9" orientation="portrait"/>
  <headerFooter/>
  <rowBreaks count="4" manualBreakCount="4">
    <brk id="24" max="16383" man="1"/>
    <brk id="52" max="16383" man="1"/>
    <brk id="73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4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22"/>
      <c r="J1" s="22"/>
      <c r="K1" s="22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17"/>
      <c r="I2" s="3" t="s">
        <v>319</v>
      </c>
      <c r="J2" s="3"/>
      <c r="K2" s="3"/>
    </row>
    <row r="3" ht="28.5" customHeight="1" spans="1:11">
      <c r="A3" s="4" t="s">
        <v>3</v>
      </c>
      <c r="B3" s="5" t="s">
        <v>320</v>
      </c>
      <c r="C3" s="5" t="s">
        <v>321</v>
      </c>
      <c r="D3" s="5" t="s">
        <v>253</v>
      </c>
      <c r="E3" s="5" t="s">
        <v>322</v>
      </c>
      <c r="F3" s="5" t="s">
        <v>323</v>
      </c>
      <c r="G3" s="5" t="s">
        <v>324</v>
      </c>
      <c r="H3" s="5"/>
      <c r="I3" s="5"/>
      <c r="J3" s="5" t="s">
        <v>325</v>
      </c>
      <c r="K3" s="6" t="s">
        <v>326</v>
      </c>
    </row>
    <row r="4" ht="18" customHeight="1" spans="1:11">
      <c r="A4" s="7">
        <v>1</v>
      </c>
      <c r="B4" s="18" t="s">
        <v>327</v>
      </c>
      <c r="C4" s="8" t="s">
        <v>328</v>
      </c>
      <c r="D4" s="18" t="s">
        <v>329</v>
      </c>
      <c r="E4" s="19">
        <v>5293.1463</v>
      </c>
      <c r="F4" s="19">
        <v>98</v>
      </c>
      <c r="G4" s="19">
        <v>518728.34</v>
      </c>
      <c r="H4" s="19"/>
      <c r="I4" s="19"/>
      <c r="J4" s="8"/>
      <c r="K4" s="10"/>
    </row>
    <row r="5" ht="18" customHeight="1" spans="1:11">
      <c r="A5" s="7">
        <v>2</v>
      </c>
      <c r="B5" s="18" t="s">
        <v>330</v>
      </c>
      <c r="C5" s="8" t="s">
        <v>331</v>
      </c>
      <c r="D5" s="18" t="s">
        <v>332</v>
      </c>
      <c r="E5" s="19">
        <v>4.6453</v>
      </c>
      <c r="F5" s="19">
        <v>2424.06</v>
      </c>
      <c r="G5" s="19">
        <v>11260.49</v>
      </c>
      <c r="H5" s="19"/>
      <c r="I5" s="19"/>
      <c r="J5" s="8"/>
      <c r="K5" s="10"/>
    </row>
    <row r="6" ht="28.5" customHeight="1" spans="1:11">
      <c r="A6" s="7">
        <v>3</v>
      </c>
      <c r="B6" s="18" t="s">
        <v>333</v>
      </c>
      <c r="C6" s="8" t="s">
        <v>334</v>
      </c>
      <c r="D6" s="18" t="s">
        <v>335</v>
      </c>
      <c r="E6" s="19">
        <v>14.8028</v>
      </c>
      <c r="F6" s="19">
        <v>2.84</v>
      </c>
      <c r="G6" s="19">
        <v>42.04</v>
      </c>
      <c r="H6" s="19"/>
      <c r="I6" s="19"/>
      <c r="J6" s="8"/>
      <c r="K6" s="10"/>
    </row>
    <row r="7" ht="18" customHeight="1" spans="1:11">
      <c r="A7" s="7">
        <v>4</v>
      </c>
      <c r="B7" s="18" t="s">
        <v>336</v>
      </c>
      <c r="C7" s="8" t="s">
        <v>337</v>
      </c>
      <c r="D7" s="18" t="s">
        <v>332</v>
      </c>
      <c r="E7" s="19">
        <v>0.5038</v>
      </c>
      <c r="F7" s="19">
        <v>2249.87</v>
      </c>
      <c r="G7" s="19">
        <v>1133.48</v>
      </c>
      <c r="H7" s="19"/>
      <c r="I7" s="19"/>
      <c r="J7" s="8"/>
      <c r="K7" s="10"/>
    </row>
    <row r="8" ht="18" customHeight="1" spans="1:11">
      <c r="A8" s="7">
        <v>5</v>
      </c>
      <c r="B8" s="18" t="s">
        <v>338</v>
      </c>
      <c r="C8" s="8" t="s">
        <v>339</v>
      </c>
      <c r="D8" s="18" t="s">
        <v>335</v>
      </c>
      <c r="E8" s="19">
        <v>6.9128</v>
      </c>
      <c r="F8" s="19">
        <v>21.45</v>
      </c>
      <c r="G8" s="19">
        <v>148.28</v>
      </c>
      <c r="H8" s="19"/>
      <c r="I8" s="19"/>
      <c r="J8" s="8"/>
      <c r="K8" s="10"/>
    </row>
    <row r="9" ht="18" customHeight="1" spans="1:11">
      <c r="A9" s="7">
        <v>6</v>
      </c>
      <c r="B9" s="18" t="s">
        <v>340</v>
      </c>
      <c r="C9" s="8" t="s">
        <v>341</v>
      </c>
      <c r="D9" s="18" t="s">
        <v>109</v>
      </c>
      <c r="E9" s="19">
        <v>0.9773</v>
      </c>
      <c r="F9" s="19">
        <v>3</v>
      </c>
      <c r="G9" s="19">
        <v>2.93</v>
      </c>
      <c r="H9" s="19"/>
      <c r="I9" s="19"/>
      <c r="J9" s="8"/>
      <c r="K9" s="10"/>
    </row>
    <row r="10" ht="18" customHeight="1" spans="1:11">
      <c r="A10" s="7">
        <v>7</v>
      </c>
      <c r="B10" s="18" t="s">
        <v>342</v>
      </c>
      <c r="C10" s="8" t="s">
        <v>343</v>
      </c>
      <c r="D10" s="18" t="s">
        <v>335</v>
      </c>
      <c r="E10" s="19">
        <v>0.1705</v>
      </c>
      <c r="F10" s="19">
        <v>5.19</v>
      </c>
      <c r="G10" s="19">
        <v>0.88</v>
      </c>
      <c r="H10" s="19"/>
      <c r="I10" s="19"/>
      <c r="J10" s="8"/>
      <c r="K10" s="10"/>
    </row>
    <row r="11" ht="18" customHeight="1" spans="1:11">
      <c r="A11" s="7">
        <v>8</v>
      </c>
      <c r="B11" s="18" t="s">
        <v>344</v>
      </c>
      <c r="C11" s="8" t="s">
        <v>345</v>
      </c>
      <c r="D11" s="18" t="s">
        <v>335</v>
      </c>
      <c r="E11" s="19">
        <v>364.6773</v>
      </c>
      <c r="F11" s="19">
        <v>6.55</v>
      </c>
      <c r="G11" s="19">
        <v>2388.64</v>
      </c>
      <c r="H11" s="19"/>
      <c r="I11" s="19"/>
      <c r="J11" s="8"/>
      <c r="K11" s="10"/>
    </row>
    <row r="12" ht="18" customHeight="1" spans="1:11">
      <c r="A12" s="7">
        <v>9</v>
      </c>
      <c r="B12" s="18" t="s">
        <v>346</v>
      </c>
      <c r="C12" s="8" t="s">
        <v>347</v>
      </c>
      <c r="D12" s="18" t="s">
        <v>140</v>
      </c>
      <c r="E12" s="19">
        <v>3.1711</v>
      </c>
      <c r="F12" s="19">
        <v>2.18</v>
      </c>
      <c r="G12" s="19">
        <v>6.91</v>
      </c>
      <c r="H12" s="19"/>
      <c r="I12" s="19"/>
      <c r="J12" s="8"/>
      <c r="K12" s="10"/>
    </row>
    <row r="13" ht="18" customHeight="1" spans="1:11">
      <c r="A13" s="7">
        <v>10</v>
      </c>
      <c r="B13" s="18" t="s">
        <v>348</v>
      </c>
      <c r="C13" s="8" t="s">
        <v>349</v>
      </c>
      <c r="D13" s="18" t="s">
        <v>335</v>
      </c>
      <c r="E13" s="19">
        <v>99.4208</v>
      </c>
      <c r="F13" s="19">
        <v>4.93</v>
      </c>
      <c r="G13" s="19">
        <v>490.14</v>
      </c>
      <c r="H13" s="19"/>
      <c r="I13" s="19"/>
      <c r="J13" s="8"/>
      <c r="K13" s="10"/>
    </row>
    <row r="14" ht="18" customHeight="1" spans="1:11">
      <c r="A14" s="7">
        <v>11</v>
      </c>
      <c r="B14" s="18" t="s">
        <v>350</v>
      </c>
      <c r="C14" s="8" t="s">
        <v>351</v>
      </c>
      <c r="D14" s="18" t="s">
        <v>335</v>
      </c>
      <c r="E14" s="19">
        <v>60.7354</v>
      </c>
      <c r="F14" s="19">
        <v>4.21</v>
      </c>
      <c r="G14" s="19">
        <v>255.7</v>
      </c>
      <c r="H14" s="19"/>
      <c r="I14" s="19"/>
      <c r="J14" s="8"/>
      <c r="K14" s="10"/>
    </row>
    <row r="15" ht="18" customHeight="1" spans="1:11">
      <c r="A15" s="7">
        <v>12</v>
      </c>
      <c r="B15" s="18" t="s">
        <v>352</v>
      </c>
      <c r="C15" s="8" t="s">
        <v>353</v>
      </c>
      <c r="D15" s="18" t="s">
        <v>335</v>
      </c>
      <c r="E15" s="19">
        <v>16.0212</v>
      </c>
      <c r="F15" s="19">
        <v>21.02</v>
      </c>
      <c r="G15" s="19">
        <v>336.77</v>
      </c>
      <c r="H15" s="19"/>
      <c r="I15" s="19"/>
      <c r="J15" s="8"/>
      <c r="K15" s="10"/>
    </row>
    <row r="16" ht="18" customHeight="1" spans="1:11">
      <c r="A16" s="7">
        <v>13</v>
      </c>
      <c r="B16" s="18" t="s">
        <v>354</v>
      </c>
      <c r="C16" s="8" t="s">
        <v>355</v>
      </c>
      <c r="D16" s="18" t="s">
        <v>335</v>
      </c>
      <c r="E16" s="19">
        <v>46.5608</v>
      </c>
      <c r="F16" s="19">
        <v>3.74</v>
      </c>
      <c r="G16" s="19">
        <v>174.14</v>
      </c>
      <c r="H16" s="19"/>
      <c r="I16" s="19"/>
      <c r="J16" s="8"/>
      <c r="K16" s="10"/>
    </row>
    <row r="17" ht="28.5" customHeight="1" spans="1:11">
      <c r="A17" s="7">
        <v>14</v>
      </c>
      <c r="B17" s="18" t="s">
        <v>356</v>
      </c>
      <c r="C17" s="8" t="s">
        <v>357</v>
      </c>
      <c r="D17" s="18" t="s">
        <v>335</v>
      </c>
      <c r="E17" s="19">
        <v>0.2447</v>
      </c>
      <c r="F17" s="19">
        <v>2.84</v>
      </c>
      <c r="G17" s="19">
        <v>0.69</v>
      </c>
      <c r="H17" s="19"/>
      <c r="I17" s="19"/>
      <c r="J17" s="8"/>
      <c r="K17" s="10"/>
    </row>
    <row r="18" ht="28.5" customHeight="1" spans="1:11">
      <c r="A18" s="7">
        <v>15</v>
      </c>
      <c r="B18" s="18" t="s">
        <v>358</v>
      </c>
      <c r="C18" s="8" t="s">
        <v>359</v>
      </c>
      <c r="D18" s="18" t="s">
        <v>335</v>
      </c>
      <c r="E18" s="19">
        <v>130.4999</v>
      </c>
      <c r="F18" s="19">
        <v>2.84</v>
      </c>
      <c r="G18" s="19">
        <v>370.62</v>
      </c>
      <c r="H18" s="19"/>
      <c r="I18" s="19"/>
      <c r="J18" s="8"/>
      <c r="K18" s="10"/>
    </row>
    <row r="19" ht="18" customHeight="1" spans="1:11">
      <c r="A19" s="7">
        <v>16</v>
      </c>
      <c r="B19" s="18" t="s">
        <v>360</v>
      </c>
      <c r="C19" s="8" t="s">
        <v>361</v>
      </c>
      <c r="D19" s="18" t="s">
        <v>335</v>
      </c>
      <c r="E19" s="19">
        <v>515.4118</v>
      </c>
      <c r="F19" s="19">
        <v>4.99</v>
      </c>
      <c r="G19" s="19">
        <v>2571.9</v>
      </c>
      <c r="H19" s="19"/>
      <c r="I19" s="19"/>
      <c r="J19" s="8"/>
      <c r="K19" s="10"/>
    </row>
    <row r="20" ht="18" customHeight="1" spans="1:11">
      <c r="A20" s="7">
        <v>17</v>
      </c>
      <c r="B20" s="18" t="s">
        <v>362</v>
      </c>
      <c r="C20" s="8" t="s">
        <v>363</v>
      </c>
      <c r="D20" s="18" t="s">
        <v>335</v>
      </c>
      <c r="E20" s="19">
        <v>500.4651</v>
      </c>
      <c r="F20" s="19">
        <v>4.99</v>
      </c>
      <c r="G20" s="19">
        <v>2497.32</v>
      </c>
      <c r="H20" s="19"/>
      <c r="I20" s="19"/>
      <c r="J20" s="8"/>
      <c r="K20" s="10"/>
    </row>
    <row r="21" ht="28.5" customHeight="1" spans="1:11">
      <c r="A21" s="7">
        <v>18</v>
      </c>
      <c r="B21" s="18" t="s">
        <v>364</v>
      </c>
      <c r="C21" s="8" t="s">
        <v>365</v>
      </c>
      <c r="D21" s="18" t="s">
        <v>140</v>
      </c>
      <c r="E21" s="19">
        <v>84.6837</v>
      </c>
      <c r="F21" s="19">
        <v>6.61</v>
      </c>
      <c r="G21" s="19">
        <v>559.76</v>
      </c>
      <c r="H21" s="19"/>
      <c r="I21" s="19"/>
      <c r="J21" s="8"/>
      <c r="K21" s="10"/>
    </row>
    <row r="22" ht="28.5" customHeight="1" spans="1:11">
      <c r="A22" s="7">
        <v>19</v>
      </c>
      <c r="B22" s="18" t="s">
        <v>366</v>
      </c>
      <c r="C22" s="8" t="s">
        <v>367</v>
      </c>
      <c r="D22" s="18" t="s">
        <v>332</v>
      </c>
      <c r="E22" s="19">
        <v>65.8488</v>
      </c>
      <c r="F22" s="19">
        <v>326.93</v>
      </c>
      <c r="G22" s="19">
        <v>21527.95</v>
      </c>
      <c r="H22" s="19"/>
      <c r="I22" s="19"/>
      <c r="J22" s="8"/>
      <c r="K22" s="10"/>
    </row>
    <row r="23" ht="28.5" customHeight="1" spans="1:11">
      <c r="A23" s="7">
        <v>20</v>
      </c>
      <c r="B23" s="18" t="s">
        <v>368</v>
      </c>
      <c r="C23" s="8" t="s">
        <v>369</v>
      </c>
      <c r="D23" s="18" t="s">
        <v>332</v>
      </c>
      <c r="E23" s="19">
        <v>10.3662</v>
      </c>
      <c r="F23" s="19">
        <v>326.93</v>
      </c>
      <c r="G23" s="19">
        <v>3389.02</v>
      </c>
      <c r="H23" s="19"/>
      <c r="I23" s="19"/>
      <c r="J23" s="8"/>
      <c r="K23" s="10"/>
    </row>
    <row r="24" ht="18" customHeight="1" spans="1:11">
      <c r="A24" s="7">
        <v>21</v>
      </c>
      <c r="B24" s="18" t="s">
        <v>370</v>
      </c>
      <c r="C24" s="8" t="s">
        <v>371</v>
      </c>
      <c r="D24" s="18" t="s">
        <v>332</v>
      </c>
      <c r="E24" s="19">
        <v>0.1172</v>
      </c>
      <c r="F24" s="19">
        <v>485.67</v>
      </c>
      <c r="G24" s="19">
        <v>56.92</v>
      </c>
      <c r="H24" s="19"/>
      <c r="I24" s="19"/>
      <c r="J24" s="8"/>
      <c r="K24" s="10"/>
    </row>
    <row r="25" ht="18" customHeight="1" spans="1:11">
      <c r="A25" s="7">
        <v>22</v>
      </c>
      <c r="B25" s="18" t="s">
        <v>372</v>
      </c>
      <c r="C25" s="8" t="s">
        <v>373</v>
      </c>
      <c r="D25" s="18" t="s">
        <v>177</v>
      </c>
      <c r="E25" s="19">
        <v>824.1065</v>
      </c>
      <c r="F25" s="19">
        <v>129.13</v>
      </c>
      <c r="G25" s="19">
        <v>106416.87</v>
      </c>
      <c r="H25" s="19"/>
      <c r="I25" s="19"/>
      <c r="J25" s="8"/>
      <c r="K25" s="10"/>
    </row>
    <row r="26" ht="18" customHeight="1" spans="1:11">
      <c r="A26" s="7">
        <v>23</v>
      </c>
      <c r="B26" s="18" t="s">
        <v>374</v>
      </c>
      <c r="C26" s="8" t="s">
        <v>375</v>
      </c>
      <c r="D26" s="18" t="s">
        <v>177</v>
      </c>
      <c r="E26" s="19">
        <v>198.5068</v>
      </c>
      <c r="F26" s="19">
        <v>132.04</v>
      </c>
      <c r="G26" s="19">
        <v>26210.84</v>
      </c>
      <c r="H26" s="19"/>
      <c r="I26" s="19"/>
      <c r="J26" s="8"/>
      <c r="K26" s="10"/>
    </row>
    <row r="27" ht="18" customHeight="1" spans="1:11">
      <c r="A27" s="7">
        <v>24</v>
      </c>
      <c r="B27" s="18" t="s">
        <v>376</v>
      </c>
      <c r="C27" s="8" t="s">
        <v>377</v>
      </c>
      <c r="D27" s="18" t="s">
        <v>177</v>
      </c>
      <c r="E27" s="19">
        <v>548.1217</v>
      </c>
      <c r="F27" s="19">
        <v>76.8</v>
      </c>
      <c r="G27" s="19">
        <v>42095.75</v>
      </c>
      <c r="H27" s="19"/>
      <c r="I27" s="19"/>
      <c r="J27" s="8"/>
      <c r="K27" s="10"/>
    </row>
    <row r="28" ht="18" customHeight="1" spans="1:11">
      <c r="A28" s="7">
        <v>25</v>
      </c>
      <c r="B28" s="18" t="s">
        <v>378</v>
      </c>
      <c r="C28" s="8" t="s">
        <v>379</v>
      </c>
      <c r="D28" s="18" t="s">
        <v>177</v>
      </c>
      <c r="E28" s="19">
        <v>229.3808</v>
      </c>
      <c r="F28" s="19">
        <v>58.25</v>
      </c>
      <c r="G28" s="19">
        <v>13361.43</v>
      </c>
      <c r="H28" s="19"/>
      <c r="I28" s="19"/>
      <c r="J28" s="8"/>
      <c r="K28" s="10"/>
    </row>
    <row r="29" ht="18" customHeight="1" spans="1:11">
      <c r="A29" s="7">
        <v>26</v>
      </c>
      <c r="B29" s="18" t="s">
        <v>380</v>
      </c>
      <c r="C29" s="8" t="s">
        <v>381</v>
      </c>
      <c r="D29" s="18" t="s">
        <v>332</v>
      </c>
      <c r="E29" s="19">
        <v>39.8801</v>
      </c>
      <c r="F29" s="19">
        <v>310.68</v>
      </c>
      <c r="G29" s="19">
        <v>12389.95</v>
      </c>
      <c r="H29" s="19"/>
      <c r="I29" s="19"/>
      <c r="J29" s="8"/>
      <c r="K29" s="10"/>
    </row>
    <row r="30" ht="18" customHeight="1" spans="1:11">
      <c r="A30" s="7">
        <v>27</v>
      </c>
      <c r="B30" s="18" t="s">
        <v>382</v>
      </c>
      <c r="C30" s="8" t="s">
        <v>383</v>
      </c>
      <c r="D30" s="18" t="s">
        <v>177</v>
      </c>
      <c r="E30" s="19">
        <v>6.1897</v>
      </c>
      <c r="F30" s="19">
        <v>1772.11</v>
      </c>
      <c r="G30" s="19">
        <v>10968.83</v>
      </c>
      <c r="H30" s="19"/>
      <c r="I30" s="19"/>
      <c r="J30" s="8"/>
      <c r="K30" s="10"/>
    </row>
    <row r="31" ht="18" customHeight="1" spans="1:11">
      <c r="A31" s="7">
        <v>28</v>
      </c>
      <c r="B31" s="18" t="s">
        <v>384</v>
      </c>
      <c r="C31" s="8" t="s">
        <v>385</v>
      </c>
      <c r="D31" s="18" t="s">
        <v>177</v>
      </c>
      <c r="E31" s="19">
        <v>8.9044</v>
      </c>
      <c r="F31" s="19">
        <v>1392.56</v>
      </c>
      <c r="G31" s="19">
        <v>12399.91</v>
      </c>
      <c r="H31" s="19"/>
      <c r="I31" s="19"/>
      <c r="J31" s="8"/>
      <c r="K31" s="10"/>
    </row>
    <row r="32" ht="18" customHeight="1" spans="1:11">
      <c r="A32" s="7">
        <v>29</v>
      </c>
      <c r="B32" s="18" t="s">
        <v>386</v>
      </c>
      <c r="C32" s="8" t="s">
        <v>387</v>
      </c>
      <c r="D32" s="18" t="s">
        <v>177</v>
      </c>
      <c r="E32" s="19">
        <v>0.0341</v>
      </c>
      <c r="F32" s="19">
        <v>808.8</v>
      </c>
      <c r="G32" s="19">
        <v>27.58</v>
      </c>
      <c r="H32" s="19"/>
      <c r="I32" s="19"/>
      <c r="J32" s="8"/>
      <c r="K32" s="10"/>
    </row>
    <row r="33" ht="18" customHeight="1" spans="1:11">
      <c r="A33" s="7">
        <v>30</v>
      </c>
      <c r="B33" s="18" t="s">
        <v>388</v>
      </c>
      <c r="C33" s="8" t="s">
        <v>389</v>
      </c>
      <c r="D33" s="18" t="s">
        <v>109</v>
      </c>
      <c r="E33" s="19">
        <v>249.991</v>
      </c>
      <c r="F33" s="19">
        <v>24.03</v>
      </c>
      <c r="G33" s="19">
        <v>6007.28</v>
      </c>
      <c r="H33" s="19"/>
      <c r="I33" s="19"/>
      <c r="J33" s="8"/>
      <c r="K33" s="10"/>
    </row>
    <row r="34" ht="18" customHeight="1" spans="1:11">
      <c r="A34" s="13">
        <v>31</v>
      </c>
      <c r="B34" s="20" t="s">
        <v>390</v>
      </c>
      <c r="C34" s="14" t="s">
        <v>391</v>
      </c>
      <c r="D34" s="20" t="s">
        <v>109</v>
      </c>
      <c r="E34" s="21">
        <v>969.0241</v>
      </c>
      <c r="F34" s="21">
        <v>30.03</v>
      </c>
      <c r="G34" s="21">
        <v>29099.79</v>
      </c>
      <c r="H34" s="21"/>
      <c r="I34" s="21"/>
      <c r="J34" s="14"/>
      <c r="K34" s="15"/>
    </row>
    <row r="35" ht="39.75" customHeight="1" spans="1:11">
      <c r="A35" s="1" t="s">
        <v>318</v>
      </c>
      <c r="B35" s="1"/>
      <c r="C35" s="1"/>
      <c r="D35" s="1"/>
      <c r="E35" s="1"/>
      <c r="F35" s="1"/>
      <c r="G35" s="1"/>
      <c r="H35" s="1"/>
      <c r="I35" s="22"/>
      <c r="J35" s="22"/>
      <c r="K35" s="22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17"/>
      <c r="I36" s="3" t="s">
        <v>392</v>
      </c>
      <c r="J36" s="3"/>
      <c r="K36" s="3"/>
    </row>
    <row r="37" ht="28.5" customHeight="1" spans="1:11">
      <c r="A37" s="4" t="s">
        <v>3</v>
      </c>
      <c r="B37" s="5" t="s">
        <v>320</v>
      </c>
      <c r="C37" s="5" t="s">
        <v>321</v>
      </c>
      <c r="D37" s="5" t="s">
        <v>253</v>
      </c>
      <c r="E37" s="5" t="s">
        <v>322</v>
      </c>
      <c r="F37" s="5" t="s">
        <v>323</v>
      </c>
      <c r="G37" s="5" t="s">
        <v>324</v>
      </c>
      <c r="H37" s="5"/>
      <c r="I37" s="5"/>
      <c r="J37" s="5" t="s">
        <v>325</v>
      </c>
      <c r="K37" s="6" t="s">
        <v>326</v>
      </c>
    </row>
    <row r="38" ht="18" customHeight="1" spans="1:11">
      <c r="A38" s="7">
        <v>32</v>
      </c>
      <c r="B38" s="18" t="s">
        <v>393</v>
      </c>
      <c r="C38" s="8" t="s">
        <v>394</v>
      </c>
      <c r="D38" s="18" t="s">
        <v>335</v>
      </c>
      <c r="E38" s="19">
        <v>22.011</v>
      </c>
      <c r="F38" s="19">
        <v>24.89</v>
      </c>
      <c r="G38" s="19">
        <v>547.85</v>
      </c>
      <c r="H38" s="19"/>
      <c r="I38" s="19"/>
      <c r="J38" s="8"/>
      <c r="K38" s="10"/>
    </row>
    <row r="39" ht="18" customHeight="1" spans="1:11">
      <c r="A39" s="7">
        <v>33</v>
      </c>
      <c r="B39" s="18" t="s">
        <v>395</v>
      </c>
      <c r="C39" s="8" t="s">
        <v>396</v>
      </c>
      <c r="D39" s="18" t="s">
        <v>335</v>
      </c>
      <c r="E39" s="19">
        <v>388.9891</v>
      </c>
      <c r="F39" s="19">
        <v>3.03</v>
      </c>
      <c r="G39" s="19">
        <v>1178.64</v>
      </c>
      <c r="H39" s="19"/>
      <c r="I39" s="19"/>
      <c r="J39" s="8"/>
      <c r="K39" s="10"/>
    </row>
    <row r="40" ht="18" customHeight="1" spans="1:11">
      <c r="A40" s="7">
        <v>34</v>
      </c>
      <c r="B40" s="18" t="s">
        <v>397</v>
      </c>
      <c r="C40" s="8" t="s">
        <v>398</v>
      </c>
      <c r="D40" s="18" t="s">
        <v>335</v>
      </c>
      <c r="E40" s="19">
        <v>401.5737</v>
      </c>
      <c r="F40" s="19">
        <v>3.09</v>
      </c>
      <c r="G40" s="19">
        <v>1240.86</v>
      </c>
      <c r="H40" s="19"/>
      <c r="I40" s="19"/>
      <c r="J40" s="8"/>
      <c r="K40" s="10"/>
    </row>
    <row r="41" ht="18" customHeight="1" spans="1:11">
      <c r="A41" s="7">
        <v>35</v>
      </c>
      <c r="B41" s="18" t="s">
        <v>399</v>
      </c>
      <c r="C41" s="8" t="s">
        <v>400</v>
      </c>
      <c r="D41" s="18" t="s">
        <v>335</v>
      </c>
      <c r="E41" s="19">
        <v>13.5922</v>
      </c>
      <c r="F41" s="19">
        <v>2.43</v>
      </c>
      <c r="G41" s="19">
        <v>33.03</v>
      </c>
      <c r="H41" s="19"/>
      <c r="I41" s="19"/>
      <c r="J41" s="8"/>
      <c r="K41" s="10"/>
    </row>
    <row r="42" ht="18" customHeight="1" spans="1:11">
      <c r="A42" s="7">
        <v>36</v>
      </c>
      <c r="B42" s="18" t="s">
        <v>401</v>
      </c>
      <c r="C42" s="8" t="s">
        <v>402</v>
      </c>
      <c r="D42" s="18" t="s">
        <v>177</v>
      </c>
      <c r="E42" s="19">
        <v>50.3314</v>
      </c>
      <c r="F42" s="19">
        <v>16.81</v>
      </c>
      <c r="G42" s="19">
        <v>846.07</v>
      </c>
      <c r="H42" s="19"/>
      <c r="I42" s="19"/>
      <c r="J42" s="8"/>
      <c r="K42" s="10"/>
    </row>
    <row r="43" ht="18" customHeight="1" spans="1:11">
      <c r="A43" s="7">
        <v>37</v>
      </c>
      <c r="B43" s="18" t="s">
        <v>403</v>
      </c>
      <c r="C43" s="8" t="s">
        <v>404</v>
      </c>
      <c r="D43" s="18" t="s">
        <v>177</v>
      </c>
      <c r="E43" s="19">
        <v>43.189</v>
      </c>
      <c r="F43" s="19">
        <v>6.01</v>
      </c>
      <c r="G43" s="19">
        <v>259.57</v>
      </c>
      <c r="H43" s="19"/>
      <c r="I43" s="19"/>
      <c r="J43" s="8"/>
      <c r="K43" s="10"/>
    </row>
    <row r="44" ht="18" customHeight="1" spans="1:11">
      <c r="A44" s="7">
        <v>38</v>
      </c>
      <c r="B44" s="18" t="s">
        <v>405</v>
      </c>
      <c r="C44" s="8" t="s">
        <v>406</v>
      </c>
      <c r="D44" s="18" t="s">
        <v>151</v>
      </c>
      <c r="E44" s="19">
        <v>1173.92</v>
      </c>
      <c r="F44" s="19">
        <v>16.3</v>
      </c>
      <c r="G44" s="19">
        <v>19134.9</v>
      </c>
      <c r="H44" s="19"/>
      <c r="I44" s="19"/>
      <c r="J44" s="8"/>
      <c r="K44" s="10"/>
    </row>
    <row r="45" ht="18" customHeight="1" spans="1:11">
      <c r="A45" s="7">
        <v>39</v>
      </c>
      <c r="B45" s="18" t="s">
        <v>407</v>
      </c>
      <c r="C45" s="8" t="s">
        <v>408</v>
      </c>
      <c r="D45" s="18" t="s">
        <v>151</v>
      </c>
      <c r="E45" s="19">
        <v>308.154</v>
      </c>
      <c r="F45" s="19">
        <v>41.19</v>
      </c>
      <c r="G45" s="19">
        <v>12692.86</v>
      </c>
      <c r="H45" s="19"/>
      <c r="I45" s="19"/>
      <c r="J45" s="8"/>
      <c r="K45" s="10"/>
    </row>
    <row r="46" ht="18" customHeight="1" spans="1:11">
      <c r="A46" s="7">
        <v>40</v>
      </c>
      <c r="B46" s="18" t="s">
        <v>409</v>
      </c>
      <c r="C46" s="8" t="s">
        <v>410</v>
      </c>
      <c r="D46" s="18" t="s">
        <v>140</v>
      </c>
      <c r="E46" s="19">
        <v>8.08</v>
      </c>
      <c r="F46" s="19">
        <v>51.49</v>
      </c>
      <c r="G46" s="19">
        <v>416.04</v>
      </c>
      <c r="H46" s="19"/>
      <c r="I46" s="19"/>
      <c r="J46" s="8"/>
      <c r="K46" s="10"/>
    </row>
    <row r="47" ht="18" customHeight="1" spans="1:11">
      <c r="A47" s="7">
        <v>41</v>
      </c>
      <c r="B47" s="18" t="s">
        <v>411</v>
      </c>
      <c r="C47" s="8" t="s">
        <v>412</v>
      </c>
      <c r="D47" s="18" t="s">
        <v>140</v>
      </c>
      <c r="E47" s="19">
        <v>2.04</v>
      </c>
      <c r="F47" s="19">
        <v>1.6</v>
      </c>
      <c r="G47" s="19">
        <v>3.26</v>
      </c>
      <c r="H47" s="19"/>
      <c r="I47" s="19"/>
      <c r="J47" s="8"/>
      <c r="K47" s="10"/>
    </row>
    <row r="48" ht="18" customHeight="1" spans="1:11">
      <c r="A48" s="7">
        <v>42</v>
      </c>
      <c r="B48" s="18" t="s">
        <v>413</v>
      </c>
      <c r="C48" s="8" t="s">
        <v>414</v>
      </c>
      <c r="D48" s="18" t="s">
        <v>415</v>
      </c>
      <c r="E48" s="19">
        <v>3.5325</v>
      </c>
      <c r="F48" s="19">
        <v>1.54</v>
      </c>
      <c r="G48" s="19">
        <v>5.44</v>
      </c>
      <c r="H48" s="19"/>
      <c r="I48" s="19"/>
      <c r="J48" s="8"/>
      <c r="K48" s="10"/>
    </row>
    <row r="49" ht="18" customHeight="1" spans="1:11">
      <c r="A49" s="7">
        <v>43</v>
      </c>
      <c r="B49" s="18" t="s">
        <v>416</v>
      </c>
      <c r="C49" s="8" t="s">
        <v>417</v>
      </c>
      <c r="D49" s="18" t="s">
        <v>335</v>
      </c>
      <c r="E49" s="19">
        <v>16.3801</v>
      </c>
      <c r="F49" s="19">
        <v>10.55</v>
      </c>
      <c r="G49" s="19">
        <v>172.81</v>
      </c>
      <c r="H49" s="19"/>
      <c r="I49" s="19"/>
      <c r="J49" s="8"/>
      <c r="K49" s="10"/>
    </row>
    <row r="50" ht="18" customHeight="1" spans="1:11">
      <c r="A50" s="7">
        <v>44</v>
      </c>
      <c r="B50" s="18" t="s">
        <v>418</v>
      </c>
      <c r="C50" s="8" t="s">
        <v>419</v>
      </c>
      <c r="D50" s="18" t="s">
        <v>177</v>
      </c>
      <c r="E50" s="19">
        <v>1868.3431</v>
      </c>
      <c r="F50" s="19">
        <v>3.42</v>
      </c>
      <c r="G50" s="19">
        <v>6389.73</v>
      </c>
      <c r="H50" s="19"/>
      <c r="I50" s="19"/>
      <c r="J50" s="8"/>
      <c r="K50" s="10"/>
    </row>
    <row r="51" ht="18" customHeight="1" spans="1:11">
      <c r="A51" s="7">
        <v>45</v>
      </c>
      <c r="B51" s="18" t="s">
        <v>420</v>
      </c>
      <c r="C51" s="8" t="s">
        <v>421</v>
      </c>
      <c r="D51" s="18" t="s">
        <v>335</v>
      </c>
      <c r="E51" s="19">
        <v>68.9577</v>
      </c>
      <c r="F51" s="19">
        <v>4.01</v>
      </c>
      <c r="G51" s="19">
        <v>276.52</v>
      </c>
      <c r="H51" s="19"/>
      <c r="I51" s="19"/>
      <c r="J51" s="8"/>
      <c r="K51" s="10"/>
    </row>
    <row r="52" ht="18" customHeight="1" spans="1:11">
      <c r="A52" s="7">
        <v>46</v>
      </c>
      <c r="B52" s="18" t="s">
        <v>422</v>
      </c>
      <c r="C52" s="8" t="s">
        <v>423</v>
      </c>
      <c r="D52" s="18" t="s">
        <v>424</v>
      </c>
      <c r="E52" s="19">
        <v>5325.7417</v>
      </c>
      <c r="F52" s="19">
        <v>1</v>
      </c>
      <c r="G52" s="19">
        <v>5325.74</v>
      </c>
      <c r="H52" s="19"/>
      <c r="I52" s="19"/>
      <c r="J52" s="8"/>
      <c r="K52" s="10"/>
    </row>
    <row r="53" ht="18" customHeight="1" spans="1:11">
      <c r="A53" s="7">
        <v>47</v>
      </c>
      <c r="B53" s="18" t="s">
        <v>425</v>
      </c>
      <c r="C53" s="8" t="s">
        <v>426</v>
      </c>
      <c r="D53" s="18" t="s">
        <v>424</v>
      </c>
      <c r="E53" s="19">
        <v>-0.3797</v>
      </c>
      <c r="F53" s="19">
        <v>1</v>
      </c>
      <c r="G53" s="19">
        <v>-0.38</v>
      </c>
      <c r="H53" s="19"/>
      <c r="I53" s="19"/>
      <c r="J53" s="8"/>
      <c r="K53" s="10"/>
    </row>
    <row r="54" ht="28.5" customHeight="1" spans="1:11">
      <c r="A54" s="7">
        <v>48</v>
      </c>
      <c r="B54" s="18" t="s">
        <v>427</v>
      </c>
      <c r="C54" s="8" t="s">
        <v>428</v>
      </c>
      <c r="D54" s="18" t="s">
        <v>177</v>
      </c>
      <c r="E54" s="19">
        <v>118.2082</v>
      </c>
      <c r="F54" s="19">
        <v>282.14</v>
      </c>
      <c r="G54" s="19">
        <v>33351.26</v>
      </c>
      <c r="H54" s="19"/>
      <c r="I54" s="19"/>
      <c r="J54" s="8"/>
      <c r="K54" s="10"/>
    </row>
    <row r="55" ht="28.5" customHeight="1" spans="1:11">
      <c r="A55" s="7">
        <v>49</v>
      </c>
      <c r="B55" s="18" t="s">
        <v>429</v>
      </c>
      <c r="C55" s="8" t="s">
        <v>430</v>
      </c>
      <c r="D55" s="18" t="s">
        <v>177</v>
      </c>
      <c r="E55" s="19">
        <v>55.6478</v>
      </c>
      <c r="F55" s="19">
        <v>250</v>
      </c>
      <c r="G55" s="19">
        <v>13911.95</v>
      </c>
      <c r="H55" s="19"/>
      <c r="I55" s="19"/>
      <c r="J55" s="8"/>
      <c r="K55" s="10"/>
    </row>
    <row r="56" ht="28.5" customHeight="1" spans="1:11">
      <c r="A56" s="7">
        <v>50</v>
      </c>
      <c r="B56" s="18" t="s">
        <v>431</v>
      </c>
      <c r="C56" s="8" t="s">
        <v>432</v>
      </c>
      <c r="D56" s="18" t="s">
        <v>177</v>
      </c>
      <c r="E56" s="19">
        <v>1310.6461</v>
      </c>
      <c r="F56" s="19">
        <v>272.52</v>
      </c>
      <c r="G56" s="19">
        <v>357177.28</v>
      </c>
      <c r="H56" s="19"/>
      <c r="I56" s="19"/>
      <c r="J56" s="8"/>
      <c r="K56" s="10"/>
    </row>
    <row r="57" ht="28.5" customHeight="1" spans="1:11">
      <c r="A57" s="7">
        <v>51</v>
      </c>
      <c r="B57" s="18" t="s">
        <v>433</v>
      </c>
      <c r="C57" s="8" t="s">
        <v>434</v>
      </c>
      <c r="D57" s="18" t="s">
        <v>177</v>
      </c>
      <c r="E57" s="19">
        <v>140.7753</v>
      </c>
      <c r="F57" s="19">
        <v>283.4</v>
      </c>
      <c r="G57" s="19">
        <v>39895.72</v>
      </c>
      <c r="H57" s="19"/>
      <c r="I57" s="19"/>
      <c r="J57" s="8"/>
      <c r="K57" s="10"/>
    </row>
    <row r="58" ht="18" customHeight="1" spans="1:11">
      <c r="A58" s="7">
        <v>52</v>
      </c>
      <c r="B58" s="18" t="s">
        <v>435</v>
      </c>
      <c r="C58" s="8" t="s">
        <v>436</v>
      </c>
      <c r="D58" s="18" t="s">
        <v>335</v>
      </c>
      <c r="E58" s="19">
        <v>1340.5087</v>
      </c>
      <c r="F58" s="19">
        <v>5.15</v>
      </c>
      <c r="G58" s="19">
        <v>6903.62</v>
      </c>
      <c r="H58" s="19"/>
      <c r="I58" s="19"/>
      <c r="J58" s="8"/>
      <c r="K58" s="10"/>
    </row>
    <row r="59" ht="18" customHeight="1" spans="1:11">
      <c r="A59" s="7">
        <v>53</v>
      </c>
      <c r="B59" s="18" t="s">
        <v>437</v>
      </c>
      <c r="C59" s="8" t="s">
        <v>438</v>
      </c>
      <c r="D59" s="18" t="s">
        <v>335</v>
      </c>
      <c r="E59" s="19">
        <v>46.7651</v>
      </c>
      <c r="F59" s="19">
        <v>10.3</v>
      </c>
      <c r="G59" s="19">
        <v>481.68</v>
      </c>
      <c r="H59" s="19"/>
      <c r="I59" s="19"/>
      <c r="J59" s="8"/>
      <c r="K59" s="10"/>
    </row>
    <row r="60" ht="18" customHeight="1" spans="1:11">
      <c r="A60" s="7">
        <v>54</v>
      </c>
      <c r="B60" s="18" t="s">
        <v>439</v>
      </c>
      <c r="C60" s="8" t="s">
        <v>440</v>
      </c>
      <c r="D60" s="18" t="s">
        <v>151</v>
      </c>
      <c r="E60" s="19">
        <v>8.6275</v>
      </c>
      <c r="F60" s="19">
        <v>3.43</v>
      </c>
      <c r="G60" s="19">
        <v>29.59</v>
      </c>
      <c r="H60" s="19"/>
      <c r="I60" s="19"/>
      <c r="J60" s="8"/>
      <c r="K60" s="10"/>
    </row>
    <row r="61" ht="18" customHeight="1" spans="1:11">
      <c r="A61" s="7">
        <v>55</v>
      </c>
      <c r="B61" s="18" t="s">
        <v>441</v>
      </c>
      <c r="C61" s="8" t="s">
        <v>442</v>
      </c>
      <c r="D61" s="18" t="s">
        <v>335</v>
      </c>
      <c r="E61" s="19">
        <v>91.3295</v>
      </c>
      <c r="F61" s="19">
        <v>3</v>
      </c>
      <c r="G61" s="19">
        <v>273.99</v>
      </c>
      <c r="H61" s="19"/>
      <c r="I61" s="19"/>
      <c r="J61" s="8"/>
      <c r="K61" s="10"/>
    </row>
    <row r="62" ht="28.5" customHeight="1" spans="1:11">
      <c r="A62" s="7">
        <v>56</v>
      </c>
      <c r="B62" s="18" t="s">
        <v>443</v>
      </c>
      <c r="C62" s="8" t="s">
        <v>444</v>
      </c>
      <c r="D62" s="18" t="s">
        <v>109</v>
      </c>
      <c r="E62" s="19">
        <v>1112.2745</v>
      </c>
      <c r="F62" s="19">
        <v>28.32</v>
      </c>
      <c r="G62" s="19">
        <v>31499.61</v>
      </c>
      <c r="H62" s="19"/>
      <c r="I62" s="19"/>
      <c r="J62" s="8"/>
      <c r="K62" s="10"/>
    </row>
    <row r="63" ht="41.25" customHeight="1" spans="1:11">
      <c r="A63" s="7">
        <v>57</v>
      </c>
      <c r="B63" s="18" t="s">
        <v>445</v>
      </c>
      <c r="C63" s="8" t="s">
        <v>446</v>
      </c>
      <c r="D63" s="18" t="s">
        <v>151</v>
      </c>
      <c r="E63" s="19">
        <v>134.6499</v>
      </c>
      <c r="F63" s="19">
        <v>38.61</v>
      </c>
      <c r="G63" s="19">
        <v>5198.83</v>
      </c>
      <c r="H63" s="19"/>
      <c r="I63" s="19"/>
      <c r="J63" s="8"/>
      <c r="K63" s="10"/>
    </row>
    <row r="64" ht="18" customHeight="1" spans="1:11">
      <c r="A64" s="7">
        <v>58</v>
      </c>
      <c r="B64" s="18" t="s">
        <v>447</v>
      </c>
      <c r="C64" s="8" t="s">
        <v>448</v>
      </c>
      <c r="D64" s="18" t="s">
        <v>424</v>
      </c>
      <c r="E64" s="19">
        <v>1448.5957</v>
      </c>
      <c r="F64" s="19">
        <v>1</v>
      </c>
      <c r="G64" s="19">
        <v>1448.6</v>
      </c>
      <c r="H64" s="19"/>
      <c r="I64" s="19"/>
      <c r="J64" s="8"/>
      <c r="K64" s="10"/>
    </row>
    <row r="65" ht="18" customHeight="1" spans="1:11">
      <c r="A65" s="7">
        <v>59</v>
      </c>
      <c r="B65" s="18" t="s">
        <v>449</v>
      </c>
      <c r="C65" s="8" t="s">
        <v>450</v>
      </c>
      <c r="D65" s="18" t="s">
        <v>424</v>
      </c>
      <c r="E65" s="19">
        <v>181.7218</v>
      </c>
      <c r="F65" s="19">
        <v>1</v>
      </c>
      <c r="G65" s="19">
        <v>181.72</v>
      </c>
      <c r="H65" s="19"/>
      <c r="I65" s="19"/>
      <c r="J65" s="8"/>
      <c r="K65" s="10"/>
    </row>
    <row r="66" ht="18" customHeight="1" spans="1:11">
      <c r="A66" s="7">
        <v>60</v>
      </c>
      <c r="B66" s="18" t="s">
        <v>451</v>
      </c>
      <c r="C66" s="8" t="s">
        <v>452</v>
      </c>
      <c r="D66" s="18" t="s">
        <v>424</v>
      </c>
      <c r="E66" s="19">
        <v>1634.439</v>
      </c>
      <c r="F66" s="19">
        <v>1</v>
      </c>
      <c r="G66" s="19">
        <v>1634.44</v>
      </c>
      <c r="H66" s="19"/>
      <c r="I66" s="19"/>
      <c r="J66" s="8"/>
      <c r="K66" s="10"/>
    </row>
    <row r="67" ht="18" customHeight="1" spans="1:11">
      <c r="A67" s="13">
        <v>61</v>
      </c>
      <c r="B67" s="20" t="s">
        <v>453</v>
      </c>
      <c r="C67" s="14" t="s">
        <v>454</v>
      </c>
      <c r="D67" s="20" t="s">
        <v>424</v>
      </c>
      <c r="E67" s="21">
        <v>451.5082</v>
      </c>
      <c r="F67" s="21">
        <v>1</v>
      </c>
      <c r="G67" s="21">
        <v>451.51</v>
      </c>
      <c r="H67" s="21"/>
      <c r="I67" s="21"/>
      <c r="J67" s="14"/>
      <c r="K67" s="15"/>
    </row>
    <row r="68" ht="39.75" customHeight="1" spans="1:11">
      <c r="A68" s="1" t="s">
        <v>318</v>
      </c>
      <c r="B68" s="1"/>
      <c r="C68" s="1"/>
      <c r="D68" s="1"/>
      <c r="E68" s="1"/>
      <c r="F68" s="1"/>
      <c r="G68" s="1"/>
      <c r="H68" s="1"/>
      <c r="I68" s="22"/>
      <c r="J68" s="22"/>
      <c r="K68" s="22"/>
    </row>
    <row r="69" ht="28.5" customHeight="1" spans="1:11">
      <c r="A69" s="2" t="s">
        <v>1</v>
      </c>
      <c r="B69" s="2"/>
      <c r="C69" s="2"/>
      <c r="D69" s="2"/>
      <c r="E69" s="2"/>
      <c r="F69" s="2"/>
      <c r="G69" s="2"/>
      <c r="H69" s="17"/>
      <c r="I69" s="3" t="s">
        <v>455</v>
      </c>
      <c r="J69" s="3"/>
      <c r="K69" s="3"/>
    </row>
    <row r="70" ht="28.5" customHeight="1" spans="1:11">
      <c r="A70" s="4" t="s">
        <v>3</v>
      </c>
      <c r="B70" s="5" t="s">
        <v>320</v>
      </c>
      <c r="C70" s="5" t="s">
        <v>321</v>
      </c>
      <c r="D70" s="5" t="s">
        <v>253</v>
      </c>
      <c r="E70" s="5" t="s">
        <v>322</v>
      </c>
      <c r="F70" s="5" t="s">
        <v>323</v>
      </c>
      <c r="G70" s="5" t="s">
        <v>324</v>
      </c>
      <c r="H70" s="5"/>
      <c r="I70" s="5"/>
      <c r="J70" s="5" t="s">
        <v>325</v>
      </c>
      <c r="K70" s="6" t="s">
        <v>326</v>
      </c>
    </row>
    <row r="71" ht="18" customHeight="1" spans="1:11">
      <c r="A71" s="7">
        <v>62</v>
      </c>
      <c r="B71" s="18" t="s">
        <v>456</v>
      </c>
      <c r="C71" s="8" t="s">
        <v>457</v>
      </c>
      <c r="D71" s="18" t="s">
        <v>335</v>
      </c>
      <c r="E71" s="19">
        <v>54.624</v>
      </c>
      <c r="F71" s="19">
        <v>6.39</v>
      </c>
      <c r="G71" s="19">
        <v>349.05</v>
      </c>
      <c r="H71" s="19"/>
      <c r="I71" s="19"/>
      <c r="J71" s="8"/>
      <c r="K71" s="10"/>
    </row>
    <row r="72" ht="18" customHeight="1" spans="1:11">
      <c r="A72" s="7">
        <v>63</v>
      </c>
      <c r="B72" s="18" t="s">
        <v>458</v>
      </c>
      <c r="C72" s="8" t="s">
        <v>459</v>
      </c>
      <c r="D72" s="18" t="s">
        <v>335</v>
      </c>
      <c r="E72" s="19">
        <v>290.6058</v>
      </c>
      <c r="F72" s="19">
        <v>5.55</v>
      </c>
      <c r="G72" s="19">
        <v>1612.86</v>
      </c>
      <c r="H72" s="19"/>
      <c r="I72" s="19"/>
      <c r="J72" s="8"/>
      <c r="K72" s="10"/>
    </row>
    <row r="73" ht="18" customHeight="1" spans="1:11">
      <c r="A73" s="7">
        <v>64</v>
      </c>
      <c r="B73" s="18" t="s">
        <v>460</v>
      </c>
      <c r="C73" s="8" t="s">
        <v>461</v>
      </c>
      <c r="D73" s="18" t="s">
        <v>462</v>
      </c>
      <c r="E73" s="19">
        <v>1635.0738</v>
      </c>
      <c r="F73" s="19">
        <v>0.73</v>
      </c>
      <c r="G73" s="19">
        <v>1193.6</v>
      </c>
      <c r="H73" s="19"/>
      <c r="I73" s="19"/>
      <c r="J73" s="8"/>
      <c r="K73" s="10"/>
    </row>
    <row r="74" ht="18" customHeight="1" spans="1:11">
      <c r="A74" s="7">
        <v>65</v>
      </c>
      <c r="B74" s="18" t="s">
        <v>463</v>
      </c>
      <c r="C74" s="8" t="s">
        <v>204</v>
      </c>
      <c r="D74" s="18" t="s">
        <v>424</v>
      </c>
      <c r="E74" s="19">
        <v>137.082</v>
      </c>
      <c r="F74" s="19">
        <v>1</v>
      </c>
      <c r="G74" s="19">
        <v>137.08</v>
      </c>
      <c r="H74" s="19"/>
      <c r="I74" s="19"/>
      <c r="J74" s="8"/>
      <c r="K74" s="10"/>
    </row>
    <row r="75" ht="18" customHeight="1" spans="1:11">
      <c r="A75" s="7">
        <v>66</v>
      </c>
      <c r="B75" s="18" t="s">
        <v>464</v>
      </c>
      <c r="C75" s="8" t="s">
        <v>465</v>
      </c>
      <c r="D75" s="18" t="s">
        <v>329</v>
      </c>
      <c r="E75" s="19">
        <v>27.5418</v>
      </c>
      <c r="F75" s="19">
        <v>98</v>
      </c>
      <c r="G75" s="19">
        <v>2699.1</v>
      </c>
      <c r="H75" s="19"/>
      <c r="I75" s="19"/>
      <c r="J75" s="8"/>
      <c r="K75" s="10"/>
    </row>
    <row r="76" ht="18" customHeight="1" spans="1:11">
      <c r="A76" s="7">
        <v>67</v>
      </c>
      <c r="B76" s="18" t="s">
        <v>466</v>
      </c>
      <c r="C76" s="8" t="s">
        <v>467</v>
      </c>
      <c r="D76" s="18" t="s">
        <v>424</v>
      </c>
      <c r="E76" s="19">
        <v>-0.2835</v>
      </c>
      <c r="F76" s="19">
        <v>1</v>
      </c>
      <c r="G76" s="19">
        <v>-0.28</v>
      </c>
      <c r="H76" s="19"/>
      <c r="I76" s="19"/>
      <c r="J76" s="8"/>
      <c r="K76" s="10"/>
    </row>
    <row r="77" ht="18" customHeight="1" spans="1:11">
      <c r="A77" s="7"/>
      <c r="B77" s="18"/>
      <c r="C77" s="8"/>
      <c r="D77" s="18"/>
      <c r="E77" s="19"/>
      <c r="F77" s="19"/>
      <c r="G77" s="19"/>
      <c r="H77" s="19"/>
      <c r="I77" s="19"/>
      <c r="J77" s="8"/>
      <c r="K77" s="10"/>
    </row>
    <row r="78" ht="18" customHeight="1" spans="1:11">
      <c r="A78" s="7"/>
      <c r="B78" s="18"/>
      <c r="C78" s="8"/>
      <c r="D78" s="18"/>
      <c r="E78" s="19"/>
      <c r="F78" s="19"/>
      <c r="G78" s="19"/>
      <c r="H78" s="19"/>
      <c r="I78" s="19"/>
      <c r="J78" s="8"/>
      <c r="K78" s="10"/>
    </row>
    <row r="79" ht="18" customHeight="1" spans="1:11">
      <c r="A79" s="7"/>
      <c r="B79" s="18"/>
      <c r="C79" s="8"/>
      <c r="D79" s="18"/>
      <c r="E79" s="19"/>
      <c r="F79" s="19"/>
      <c r="G79" s="19"/>
      <c r="H79" s="19"/>
      <c r="I79" s="19"/>
      <c r="J79" s="8"/>
      <c r="K79" s="10"/>
    </row>
    <row r="80" ht="18" customHeight="1" spans="1:11">
      <c r="A80" s="7"/>
      <c r="B80" s="18"/>
      <c r="C80" s="8"/>
      <c r="D80" s="18"/>
      <c r="E80" s="19"/>
      <c r="F80" s="19"/>
      <c r="G80" s="19"/>
      <c r="H80" s="19"/>
      <c r="I80" s="19"/>
      <c r="J80" s="8"/>
      <c r="K80" s="10"/>
    </row>
    <row r="81" ht="18" customHeight="1" spans="1:11">
      <c r="A81" s="7"/>
      <c r="B81" s="18"/>
      <c r="C81" s="8"/>
      <c r="D81" s="18"/>
      <c r="E81" s="19"/>
      <c r="F81" s="19"/>
      <c r="G81" s="19"/>
      <c r="H81" s="19"/>
      <c r="I81" s="19"/>
      <c r="J81" s="8"/>
      <c r="K81" s="10"/>
    </row>
    <row r="82" ht="18" customHeight="1" spans="1:11">
      <c r="A82" s="7"/>
      <c r="B82" s="18"/>
      <c r="C82" s="8"/>
      <c r="D82" s="18"/>
      <c r="E82" s="19"/>
      <c r="F82" s="19"/>
      <c r="G82" s="19"/>
      <c r="H82" s="19"/>
      <c r="I82" s="19"/>
      <c r="J82" s="8"/>
      <c r="K82" s="10"/>
    </row>
    <row r="83" ht="18" customHeight="1" spans="1:11">
      <c r="A83" s="7"/>
      <c r="B83" s="18"/>
      <c r="C83" s="8"/>
      <c r="D83" s="18"/>
      <c r="E83" s="19"/>
      <c r="F83" s="19"/>
      <c r="G83" s="19"/>
      <c r="H83" s="19"/>
      <c r="I83" s="19"/>
      <c r="J83" s="8"/>
      <c r="K83" s="10"/>
    </row>
    <row r="84" ht="18" customHeight="1" spans="1:11">
      <c r="A84" s="7"/>
      <c r="B84" s="18"/>
      <c r="C84" s="8"/>
      <c r="D84" s="18"/>
      <c r="E84" s="19"/>
      <c r="F84" s="19"/>
      <c r="G84" s="19"/>
      <c r="H84" s="19"/>
      <c r="I84" s="19"/>
      <c r="J84" s="8"/>
      <c r="K84" s="10"/>
    </row>
    <row r="85" ht="18" customHeight="1" spans="1:11">
      <c r="A85" s="7"/>
      <c r="B85" s="18"/>
      <c r="C85" s="8"/>
      <c r="D85" s="18"/>
      <c r="E85" s="19"/>
      <c r="F85" s="19"/>
      <c r="G85" s="19"/>
      <c r="H85" s="19"/>
      <c r="I85" s="19"/>
      <c r="J85" s="8"/>
      <c r="K85" s="10"/>
    </row>
    <row r="86" ht="18" customHeight="1" spans="1:11">
      <c r="A86" s="7"/>
      <c r="B86" s="18"/>
      <c r="C86" s="8"/>
      <c r="D86" s="18"/>
      <c r="E86" s="19"/>
      <c r="F86" s="19"/>
      <c r="G86" s="19"/>
      <c r="H86" s="19"/>
      <c r="I86" s="19"/>
      <c r="J86" s="8"/>
      <c r="K86" s="10"/>
    </row>
    <row r="87" ht="18" customHeight="1" spans="1:11">
      <c r="A87" s="7"/>
      <c r="B87" s="18"/>
      <c r="C87" s="8"/>
      <c r="D87" s="18"/>
      <c r="E87" s="19"/>
      <c r="F87" s="19"/>
      <c r="G87" s="19"/>
      <c r="H87" s="19"/>
      <c r="I87" s="19"/>
      <c r="J87" s="8"/>
      <c r="K87" s="10"/>
    </row>
    <row r="88" ht="18" customHeight="1" spans="1:11">
      <c r="A88" s="7"/>
      <c r="B88" s="18"/>
      <c r="C88" s="8"/>
      <c r="D88" s="18"/>
      <c r="E88" s="19"/>
      <c r="F88" s="19"/>
      <c r="G88" s="19"/>
      <c r="H88" s="19"/>
      <c r="I88" s="19"/>
      <c r="J88" s="8"/>
      <c r="K88" s="10"/>
    </row>
    <row r="89" ht="18" customHeight="1" spans="1:11">
      <c r="A89" s="7"/>
      <c r="B89" s="18"/>
      <c r="C89" s="8"/>
      <c r="D89" s="18"/>
      <c r="E89" s="19"/>
      <c r="F89" s="19"/>
      <c r="G89" s="19"/>
      <c r="H89" s="19"/>
      <c r="I89" s="19"/>
      <c r="J89" s="8"/>
      <c r="K89" s="10"/>
    </row>
    <row r="90" ht="18" customHeight="1" spans="1:11">
      <c r="A90" s="7"/>
      <c r="B90" s="18"/>
      <c r="C90" s="8"/>
      <c r="D90" s="18"/>
      <c r="E90" s="19"/>
      <c r="F90" s="19"/>
      <c r="G90" s="19"/>
      <c r="H90" s="19"/>
      <c r="I90" s="19"/>
      <c r="J90" s="8"/>
      <c r="K90" s="10"/>
    </row>
    <row r="91" ht="18" customHeight="1" spans="1:11">
      <c r="A91" s="7"/>
      <c r="B91" s="18"/>
      <c r="C91" s="8"/>
      <c r="D91" s="18"/>
      <c r="E91" s="19"/>
      <c r="F91" s="19"/>
      <c r="G91" s="19"/>
      <c r="H91" s="19"/>
      <c r="I91" s="19"/>
      <c r="J91" s="8"/>
      <c r="K91" s="10"/>
    </row>
    <row r="92" ht="18" customHeight="1" spans="1:11">
      <c r="A92" s="7"/>
      <c r="B92" s="18"/>
      <c r="C92" s="8"/>
      <c r="D92" s="18"/>
      <c r="E92" s="19"/>
      <c r="F92" s="19"/>
      <c r="G92" s="19"/>
      <c r="H92" s="19"/>
      <c r="I92" s="19"/>
      <c r="J92" s="8"/>
      <c r="K92" s="10"/>
    </row>
    <row r="93" ht="18" customHeight="1" spans="1:11">
      <c r="A93" s="7"/>
      <c r="B93" s="18"/>
      <c r="C93" s="8"/>
      <c r="D93" s="18"/>
      <c r="E93" s="19"/>
      <c r="F93" s="19"/>
      <c r="G93" s="19"/>
      <c r="H93" s="19"/>
      <c r="I93" s="19"/>
      <c r="J93" s="8"/>
      <c r="K93" s="10"/>
    </row>
    <row r="94" ht="18" customHeight="1" spans="1:11">
      <c r="A94" s="7"/>
      <c r="B94" s="18"/>
      <c r="C94" s="8"/>
      <c r="D94" s="18"/>
      <c r="E94" s="19"/>
      <c r="F94" s="19"/>
      <c r="G94" s="19"/>
      <c r="H94" s="19"/>
      <c r="I94" s="19"/>
      <c r="J94" s="8"/>
      <c r="K94" s="10"/>
    </row>
    <row r="95" ht="18" customHeight="1" spans="1:11">
      <c r="A95" s="7"/>
      <c r="B95" s="18"/>
      <c r="C95" s="8"/>
      <c r="D95" s="18"/>
      <c r="E95" s="19"/>
      <c r="F95" s="19"/>
      <c r="G95" s="19"/>
      <c r="H95" s="19"/>
      <c r="I95" s="19"/>
      <c r="J95" s="8"/>
      <c r="K95" s="10"/>
    </row>
    <row r="96" ht="18" customHeight="1" spans="1:11">
      <c r="A96" s="7"/>
      <c r="B96" s="18"/>
      <c r="C96" s="8"/>
      <c r="D96" s="18"/>
      <c r="E96" s="19"/>
      <c r="F96" s="19"/>
      <c r="G96" s="19"/>
      <c r="H96" s="19"/>
      <c r="I96" s="19"/>
      <c r="J96" s="8"/>
      <c r="K96" s="10"/>
    </row>
    <row r="97" ht="18" customHeight="1" spans="1:11">
      <c r="A97" s="7"/>
      <c r="B97" s="18"/>
      <c r="C97" s="8"/>
      <c r="D97" s="18"/>
      <c r="E97" s="19"/>
      <c r="F97" s="19"/>
      <c r="G97" s="19"/>
      <c r="H97" s="19"/>
      <c r="I97" s="19"/>
      <c r="J97" s="8"/>
      <c r="K97" s="10"/>
    </row>
    <row r="98" ht="18" customHeight="1" spans="1:11">
      <c r="A98" s="7"/>
      <c r="B98" s="18"/>
      <c r="C98" s="8"/>
      <c r="D98" s="18"/>
      <c r="E98" s="19"/>
      <c r="F98" s="19"/>
      <c r="G98" s="19"/>
      <c r="H98" s="19"/>
      <c r="I98" s="19"/>
      <c r="J98" s="8"/>
      <c r="K98" s="10"/>
    </row>
    <row r="99" ht="18" customHeight="1" spans="1:11">
      <c r="A99" s="7"/>
      <c r="B99" s="18"/>
      <c r="C99" s="8"/>
      <c r="D99" s="18"/>
      <c r="E99" s="19"/>
      <c r="F99" s="19"/>
      <c r="G99" s="19"/>
      <c r="H99" s="19"/>
      <c r="I99" s="19"/>
      <c r="J99" s="8"/>
      <c r="K99" s="10"/>
    </row>
    <row r="100" ht="18" customHeight="1" spans="1:11">
      <c r="A100" s="7"/>
      <c r="B100" s="18"/>
      <c r="C100" s="8"/>
      <c r="D100" s="18"/>
      <c r="E100" s="19"/>
      <c r="F100" s="19"/>
      <c r="G100" s="19"/>
      <c r="H100" s="19"/>
      <c r="I100" s="19"/>
      <c r="J100" s="8"/>
      <c r="K100" s="10"/>
    </row>
    <row r="101" ht="18" customHeight="1" spans="1:11">
      <c r="A101" s="7"/>
      <c r="B101" s="18"/>
      <c r="C101" s="8"/>
      <c r="D101" s="18"/>
      <c r="E101" s="19"/>
      <c r="F101" s="19"/>
      <c r="G101" s="19"/>
      <c r="H101" s="19"/>
      <c r="I101" s="19"/>
      <c r="J101" s="8"/>
      <c r="K101" s="10"/>
    </row>
    <row r="102" ht="18" customHeight="1" spans="1:11">
      <c r="A102" s="7"/>
      <c r="B102" s="18"/>
      <c r="C102" s="8"/>
      <c r="D102" s="18"/>
      <c r="E102" s="19"/>
      <c r="F102" s="19"/>
      <c r="G102" s="19"/>
      <c r="H102" s="19"/>
      <c r="I102" s="19"/>
      <c r="J102" s="8"/>
      <c r="K102" s="10"/>
    </row>
    <row r="103" ht="18" customHeight="1" spans="1:11">
      <c r="A103" s="7"/>
      <c r="B103" s="18"/>
      <c r="C103" s="8"/>
      <c r="D103" s="18"/>
      <c r="E103" s="19"/>
      <c r="F103" s="19"/>
      <c r="G103" s="19"/>
      <c r="H103" s="19"/>
      <c r="I103" s="19"/>
      <c r="J103" s="8"/>
      <c r="K103" s="10"/>
    </row>
    <row r="104" ht="18" customHeight="1" spans="1:11">
      <c r="A104" s="23"/>
      <c r="B104" s="24"/>
      <c r="C104" s="20" t="s">
        <v>468</v>
      </c>
      <c r="D104" s="14"/>
      <c r="E104" s="14"/>
      <c r="F104" s="21"/>
      <c r="G104" s="21">
        <v>1371875.3</v>
      </c>
      <c r="H104" s="21"/>
      <c r="I104" s="21"/>
      <c r="J104" s="21"/>
      <c r="K104" s="15"/>
    </row>
  </sheetData>
  <mergeCells count="10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34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tabSelected="1" workbookViewId="0">
      <selection activeCell="H9" sqref="H9"/>
    </sheetView>
  </sheetViews>
  <sheetFormatPr defaultColWidth="9" defaultRowHeight="11.25" outlineLevelCol="7"/>
  <cols>
    <col min="1" max="1" width="12.6666666666667" customWidth="1"/>
    <col min="2" max="2" width="25.6666666666667" customWidth="1"/>
    <col min="3" max="3" width="10.5" customWidth="1"/>
    <col min="4" max="4" width="16.5" customWidth="1"/>
    <col min="5" max="5" width="10.3333333333333" customWidth="1"/>
    <col min="6" max="6" width="6.16666666666667" customWidth="1"/>
    <col min="7" max="7" width="14.6666666666667" customWidth="1"/>
    <col min="8" max="8" width="16.5" customWidth="1"/>
  </cols>
  <sheetData>
    <row r="1" ht="33.75" customHeight="1" spans="1:8">
      <c r="A1" s="1" t="s">
        <v>66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3" t="s">
        <v>186</v>
      </c>
      <c r="G2" s="3"/>
      <c r="H2" s="3"/>
    </row>
    <row r="3" ht="18.75" customHeight="1" spans="1:8">
      <c r="A3" s="4" t="s">
        <v>3</v>
      </c>
      <c r="B3" s="5" t="s">
        <v>99</v>
      </c>
      <c r="C3" s="5"/>
      <c r="D3" s="5"/>
      <c r="E3" s="5"/>
      <c r="F3" s="5"/>
      <c r="G3" s="6" t="s">
        <v>253</v>
      </c>
      <c r="H3" s="6" t="s">
        <v>7</v>
      </c>
    </row>
    <row r="4" ht="18.75" customHeight="1" spans="1:8">
      <c r="A4" s="7"/>
      <c r="B4" s="8" t="s">
        <v>66</v>
      </c>
      <c r="C4" s="8"/>
      <c r="D4" s="8"/>
      <c r="E4" s="8"/>
      <c r="F4" s="8"/>
      <c r="G4" s="9"/>
      <c r="H4" s="9"/>
    </row>
    <row r="5" ht="18.75" customHeight="1" spans="1:8">
      <c r="A5" s="7" t="s">
        <v>9</v>
      </c>
      <c r="B5" s="8" t="s">
        <v>469</v>
      </c>
      <c r="C5" s="8"/>
      <c r="D5" s="8"/>
      <c r="E5" s="8"/>
      <c r="F5" s="8"/>
      <c r="G5" s="10"/>
      <c r="H5" s="9">
        <v>886740</v>
      </c>
    </row>
    <row r="6" ht="28.5" customHeight="1" spans="1:8">
      <c r="A6" s="7" t="s">
        <v>31</v>
      </c>
      <c r="B6" s="8" t="s">
        <v>470</v>
      </c>
      <c r="C6" s="8"/>
      <c r="D6" s="8"/>
      <c r="E6" s="8"/>
      <c r="F6" s="8"/>
      <c r="G6" s="10"/>
      <c r="H6" s="9">
        <v>105506.52</v>
      </c>
    </row>
    <row r="7" ht="18.75" customHeight="1" spans="1:8">
      <c r="A7" s="11"/>
      <c r="B7" s="12"/>
      <c r="C7" s="12"/>
      <c r="D7" s="12"/>
      <c r="E7" s="12"/>
      <c r="F7" s="12"/>
      <c r="G7" s="9"/>
      <c r="H7" s="9"/>
    </row>
    <row r="8" ht="18.75" customHeight="1" spans="1:8">
      <c r="A8" s="11"/>
      <c r="B8" s="8" t="s">
        <v>205</v>
      </c>
      <c r="C8" s="8"/>
      <c r="D8" s="8"/>
      <c r="E8" s="8"/>
      <c r="F8" s="8"/>
      <c r="G8" s="9"/>
      <c r="H8" s="9">
        <f>SUM(H5:H6)</f>
        <v>992246.52</v>
      </c>
    </row>
    <row r="9" ht="18.75" customHeight="1" spans="1:8">
      <c r="A9" s="7"/>
      <c r="B9" s="8"/>
      <c r="C9" s="8"/>
      <c r="D9" s="8"/>
      <c r="E9" s="8"/>
      <c r="F9" s="8"/>
      <c r="G9" s="10"/>
      <c r="H9" s="9"/>
    </row>
    <row r="10" ht="18.75" customHeight="1" spans="1:8">
      <c r="A10" s="7"/>
      <c r="B10" s="8"/>
      <c r="C10" s="8"/>
      <c r="D10" s="8"/>
      <c r="E10" s="8"/>
      <c r="F10" s="8"/>
      <c r="G10" s="10"/>
      <c r="H10" s="9"/>
    </row>
    <row r="11" ht="18.75" customHeight="1" spans="1:8">
      <c r="A11" s="7"/>
      <c r="B11" s="8"/>
      <c r="C11" s="8"/>
      <c r="D11" s="8"/>
      <c r="E11" s="8"/>
      <c r="F11" s="8"/>
      <c r="G11" s="10"/>
      <c r="H11" s="9"/>
    </row>
    <row r="12" ht="18.75" customHeight="1" spans="1:8">
      <c r="A12" s="7"/>
      <c r="B12" s="8"/>
      <c r="C12" s="8"/>
      <c r="D12" s="8"/>
      <c r="E12" s="8"/>
      <c r="F12" s="8"/>
      <c r="G12" s="10"/>
      <c r="H12" s="9"/>
    </row>
    <row r="13" ht="18.75" customHeight="1" spans="1:8">
      <c r="A13" s="7"/>
      <c r="B13" s="8"/>
      <c r="C13" s="8"/>
      <c r="D13" s="8"/>
      <c r="E13" s="8"/>
      <c r="F13" s="8"/>
      <c r="G13" s="10"/>
      <c r="H13" s="9"/>
    </row>
    <row r="14" ht="18.75" customHeight="1" spans="1:8">
      <c r="A14" s="7"/>
      <c r="B14" s="8"/>
      <c r="C14" s="8"/>
      <c r="D14" s="8"/>
      <c r="E14" s="8"/>
      <c r="F14" s="8"/>
      <c r="G14" s="10"/>
      <c r="H14" s="9"/>
    </row>
    <row r="15" ht="18.75" customHeight="1" spans="1:8">
      <c r="A15" s="7"/>
      <c r="B15" s="8"/>
      <c r="C15" s="8"/>
      <c r="D15" s="8"/>
      <c r="E15" s="8"/>
      <c r="F15" s="8"/>
      <c r="G15" s="10"/>
      <c r="H15" s="9"/>
    </row>
    <row r="16" ht="18.75" customHeight="1" spans="1:8">
      <c r="A16" s="7"/>
      <c r="B16" s="8"/>
      <c r="C16" s="8"/>
      <c r="D16" s="8"/>
      <c r="E16" s="8"/>
      <c r="F16" s="8"/>
      <c r="G16" s="10"/>
      <c r="H16" s="9"/>
    </row>
    <row r="17" ht="18.75" customHeight="1" spans="1:8">
      <c r="A17" s="7"/>
      <c r="B17" s="8"/>
      <c r="C17" s="8"/>
      <c r="D17" s="8"/>
      <c r="E17" s="8"/>
      <c r="F17" s="8"/>
      <c r="G17" s="10"/>
      <c r="H17" s="9"/>
    </row>
    <row r="18" ht="18.75" customHeight="1" spans="1:8">
      <c r="A18" s="7"/>
      <c r="B18" s="8"/>
      <c r="C18" s="8"/>
      <c r="D18" s="8"/>
      <c r="E18" s="8"/>
      <c r="F18" s="8"/>
      <c r="G18" s="10"/>
      <c r="H18" s="9"/>
    </row>
    <row r="19" ht="18.75" customHeight="1" spans="1:8">
      <c r="A19" s="7"/>
      <c r="B19" s="8"/>
      <c r="C19" s="8"/>
      <c r="D19" s="8"/>
      <c r="E19" s="8"/>
      <c r="F19" s="8"/>
      <c r="G19" s="10"/>
      <c r="H19" s="9"/>
    </row>
    <row r="20" ht="18.75" customHeight="1" spans="1:8">
      <c r="A20" s="7"/>
      <c r="B20" s="8"/>
      <c r="C20" s="8"/>
      <c r="D20" s="8"/>
      <c r="E20" s="8"/>
      <c r="F20" s="8"/>
      <c r="G20" s="10"/>
      <c r="H20" s="9"/>
    </row>
    <row r="21" ht="18.75" customHeight="1" spans="1:8">
      <c r="A21" s="7"/>
      <c r="B21" s="8"/>
      <c r="C21" s="8"/>
      <c r="D21" s="8"/>
      <c r="E21" s="8"/>
      <c r="F21" s="8"/>
      <c r="G21" s="10"/>
      <c r="H21" s="9"/>
    </row>
    <row r="22" ht="18.75" customHeight="1" spans="1:8">
      <c r="A22" s="7"/>
      <c r="B22" s="8"/>
      <c r="C22" s="8"/>
      <c r="D22" s="8"/>
      <c r="E22" s="8"/>
      <c r="F22" s="8"/>
      <c r="G22" s="10"/>
      <c r="H22" s="9"/>
    </row>
    <row r="23" ht="18.75" customHeight="1" spans="1:8">
      <c r="A23" s="7"/>
      <c r="B23" s="8"/>
      <c r="C23" s="8"/>
      <c r="D23" s="8"/>
      <c r="E23" s="8"/>
      <c r="F23" s="8"/>
      <c r="G23" s="10"/>
      <c r="H23" s="9"/>
    </row>
    <row r="24" ht="18.75" customHeight="1" spans="1:8">
      <c r="A24" s="7"/>
      <c r="B24" s="8"/>
      <c r="C24" s="8"/>
      <c r="D24" s="8"/>
      <c r="E24" s="8"/>
      <c r="F24" s="8"/>
      <c r="G24" s="10"/>
      <c r="H24" s="9"/>
    </row>
    <row r="25" ht="18.75" customHeight="1" spans="1:8">
      <c r="A25" s="7"/>
      <c r="B25" s="8"/>
      <c r="C25" s="8"/>
      <c r="D25" s="8"/>
      <c r="E25" s="8"/>
      <c r="F25" s="8"/>
      <c r="G25" s="10"/>
      <c r="H25" s="9"/>
    </row>
    <row r="26" ht="18.75" customHeight="1" spans="1:8">
      <c r="A26" s="7"/>
      <c r="B26" s="8"/>
      <c r="C26" s="8"/>
      <c r="D26" s="8"/>
      <c r="E26" s="8"/>
      <c r="F26" s="8"/>
      <c r="G26" s="10"/>
      <c r="H26" s="9"/>
    </row>
    <row r="27" ht="18.75" customHeight="1" spans="1:8">
      <c r="A27" s="7"/>
      <c r="B27" s="8"/>
      <c r="C27" s="8"/>
      <c r="D27" s="8"/>
      <c r="E27" s="8"/>
      <c r="F27" s="8"/>
      <c r="G27" s="10"/>
      <c r="H27" s="9"/>
    </row>
    <row r="28" ht="18.75" customHeight="1" spans="1:8">
      <c r="A28" s="7"/>
      <c r="B28" s="8"/>
      <c r="C28" s="8"/>
      <c r="D28" s="8"/>
      <c r="E28" s="8"/>
      <c r="F28" s="8"/>
      <c r="G28" s="10"/>
      <c r="H28" s="9"/>
    </row>
    <row r="29" ht="18.75" customHeight="1" spans="1:8">
      <c r="A29" s="7"/>
      <c r="B29" s="8"/>
      <c r="C29" s="8"/>
      <c r="D29" s="8"/>
      <c r="E29" s="8"/>
      <c r="F29" s="8"/>
      <c r="G29" s="10"/>
      <c r="H29" s="9"/>
    </row>
    <row r="30" ht="18.75" customHeight="1" spans="1:8">
      <c r="A30" s="7"/>
      <c r="B30" s="8"/>
      <c r="C30" s="8"/>
      <c r="D30" s="8"/>
      <c r="E30" s="8"/>
      <c r="F30" s="8"/>
      <c r="G30" s="10"/>
      <c r="H30" s="9"/>
    </row>
    <row r="31" ht="18.75" customHeight="1" spans="1:8">
      <c r="A31" s="7"/>
      <c r="B31" s="8"/>
      <c r="C31" s="8"/>
      <c r="D31" s="8"/>
      <c r="E31" s="8"/>
      <c r="F31" s="8"/>
      <c r="G31" s="10"/>
      <c r="H31" s="9"/>
    </row>
    <row r="32" ht="18.75" customHeight="1" spans="1:8">
      <c r="A32" s="7"/>
      <c r="B32" s="8"/>
      <c r="C32" s="8"/>
      <c r="D32" s="8"/>
      <c r="E32" s="8"/>
      <c r="F32" s="8"/>
      <c r="G32" s="10"/>
      <c r="H32" s="9"/>
    </row>
    <row r="33" ht="18.75" customHeight="1" spans="1:8">
      <c r="A33" s="7"/>
      <c r="B33" s="8"/>
      <c r="C33" s="8"/>
      <c r="D33" s="8"/>
      <c r="E33" s="8"/>
      <c r="F33" s="8"/>
      <c r="G33" s="10"/>
      <c r="H33" s="9"/>
    </row>
    <row r="34" ht="18.75" customHeight="1" spans="1:8">
      <c r="A34" s="7"/>
      <c r="B34" s="8"/>
      <c r="C34" s="8"/>
      <c r="D34" s="8"/>
      <c r="E34" s="8"/>
      <c r="F34" s="8"/>
      <c r="G34" s="10"/>
      <c r="H34" s="9"/>
    </row>
    <row r="35" ht="18.75" customHeight="1" spans="1:8">
      <c r="A35" s="7"/>
      <c r="B35" s="8"/>
      <c r="C35" s="8"/>
      <c r="D35" s="8"/>
      <c r="E35" s="8"/>
      <c r="F35" s="8"/>
      <c r="G35" s="10"/>
      <c r="H35" s="9"/>
    </row>
    <row r="36" ht="18.75" customHeight="1" spans="1:8">
      <c r="A36" s="13"/>
      <c r="B36" s="14"/>
      <c r="C36" s="14"/>
      <c r="D36" s="14"/>
      <c r="E36" s="14"/>
      <c r="F36" s="14"/>
      <c r="G36" s="15"/>
      <c r="H36" s="16"/>
    </row>
  </sheetData>
  <mergeCells count="37">
    <mergeCell ref="A1:H1"/>
    <mergeCell ref="A2:E2"/>
    <mergeCell ref="F2:H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1.1.4-1分部分项工程量清单综合单价分析表</vt:lpstr>
      <vt:lpstr>5.1-1单位工程人材机汇总表</vt:lpstr>
      <vt:lpstr>独立费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2016-12-16T14:35:00Z</dcterms:created>
  <dcterms:modified xsi:type="dcterms:W3CDTF">2016-12-16T06:36:58Z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